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2 Data\Published files\"/>
    </mc:Choice>
  </mc:AlternateContent>
  <xr:revisionPtr revIDLastSave="0" documentId="13_ncr:1_{AEC53EC2-1B24-4986-A334-F0C368422B72}" xr6:coauthVersionLast="47" xr6:coauthVersionMax="47" xr10:uidLastSave="{00000000-0000-0000-0000-000000000000}"/>
  <bookViews>
    <workbookView xWindow="-120" yWindow="-120" windowWidth="38640" windowHeight="15840" activeTab="1" xr2:uid="{AC996513-419E-479C-94FF-7C927B5061CC}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data'!$A$8:$E$11405</definedName>
    <definedName name="FirstBitOfPostcode" localSheetId="1">#REF!</definedName>
    <definedName name="FirstBitOfPostcode" localSheetId="0">'Postcode sector lookup'!$K$7</definedName>
    <definedName name="FirstBitOfPostcode">#REF!</definedName>
    <definedName name="LengthOfPostcodeString" localSheetId="1">#REF!</definedName>
    <definedName name="LengthOfPostcodeString" localSheetId="0">'Postcode sector lookup'!$J$7</definedName>
    <definedName name="LengthOfPostcodeString">#REF!</definedName>
    <definedName name="NumberOfLettersInPostcodeDistrict" localSheetId="0">'Postcode sector lookup'!$M$7</definedName>
    <definedName name="PositionOfLastNumberInPostcodeString" localSheetId="1">#REF!</definedName>
    <definedName name="PositionOfLastNumberInPostcodeString" localSheetId="0">'Postcode sector lookup'!$I$7</definedName>
    <definedName name="PositionOfLastNumberInPostcodeString">#REF!</definedName>
    <definedName name="PostcodeArea" localSheetId="1">#REF!</definedName>
    <definedName name="PostcodeArea" localSheetId="0">'Postcode sector lookup'!$G$9</definedName>
    <definedName name="PostcodeArea">#REF!</definedName>
    <definedName name="PostcodeDistrict" localSheetId="1">#REF!</definedName>
    <definedName name="PostcodeDistrict" localSheetId="0">'Postcode sector lookup'!$I$9</definedName>
    <definedName name="PostcodeDistrict">#REF!</definedName>
    <definedName name="PostcodeFormatted" localSheetId="0">'Postcode sector lookup'!$H$7</definedName>
    <definedName name="PostcodeNoSpaces" localSheetId="1">#REF!</definedName>
    <definedName name="PostcodeNoSpaces" localSheetId="0">'Postcode sector lookup'!$G$7</definedName>
    <definedName name="PostcodeNoSpaces">#REF!</definedName>
    <definedName name="PostcodeSector" localSheetId="1">#REF!</definedName>
    <definedName name="PostcodeSector" localSheetId="0">'Postcode sector lookup'!$A$9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1">#REF!</definedName>
    <definedName name="SecondBitOfPostcode" localSheetId="0">'Postcode sector lookup'!$L$7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2" l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I9" i="1" l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<sst xmlns="http://schemas.openxmlformats.org/spreadsheetml/2006/main" count="1151" uniqueCount="292">
  <si>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</si>
  <si>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</si>
  <si>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</si>
  <si>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</si>
  <si>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</si>
  <si>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</si>
  <si>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</si>
  <si>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</si>
  <si>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</si>
  <si>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</si>
  <si>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</si>
  <si>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</si>
  <si>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</si>
  <si>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</si>
  <si>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</si>
  <si>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</si>
  <si>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</si>
  <si>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</si>
  <si>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</si>
  <si>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</si>
  <si>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</si>
  <si>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</si>
  <si>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</si>
  <si>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</si>
  <si>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</si>
  <si>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</si>
  <si>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</si>
  <si>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</si>
  <si>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</si>
  <si>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</si>
  <si>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</si>
  <si>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</si>
  <si>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</si>
  <si>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</si>
  <si>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</si>
  <si>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</si>
  <si>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</si>
  <si>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</si>
  <si>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</si>
  <si>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</si>
  <si>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</si>
  <si>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</si>
  <si>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</si>
  <si>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</si>
  <si>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</si>
  <si>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</si>
  <si>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</si>
  <si>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</si>
  <si>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</si>
  <si>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</si>
  <si>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</si>
  <si>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</si>
  <si>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</si>
  <si>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</si>
  <si>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</si>
  <si>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</si>
  <si>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</si>
  <si>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</si>
  <si>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</si>
  <si>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</si>
  <si>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</si>
  <si>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</si>
  <si>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</si>
  <si>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</si>
  <si>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</si>
  <si>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</si>
  <si>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</si>
  <si>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</si>
  <si>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</si>
  <si>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</si>
  <si>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</si>
  <si>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</si>
  <si>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</si>
  <si>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</si>
  <si>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</si>
  <si>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</si>
  <si>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</si>
  <si>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</si>
  <si>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</si>
  <si>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</si>
  <si>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</si>
  <si>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</si>
  <si>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</si>
  <si>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</si>
  <si>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</si>
  <si>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</si>
  <si>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</si>
  <si>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</si>
  <si>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</si>
  <si>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</si>
  <si>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</si>
  <si>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</si>
  <si>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</si>
  <si>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</si>
  <si>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</si>
  <si>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</si>
  <si>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</si>
  <si>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</si>
  <si>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</si>
  <si>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</si>
  <si>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</si>
  <si>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</si>
  <si>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</si>
  <si>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</si>
  <si>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</si>
  <si>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</si>
  <si>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</si>
  <si>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</si>
  <si>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</si>
  <si>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</si>
  <si>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</si>
  <si>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</si>
  <si>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</si>
  <si>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</si>
  <si>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</si>
  <si>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</si>
  <si>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</si>
  <si>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</si>
  <si>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</si>
  <si>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</si>
  <si>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</si>
  <si>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</si>
  <si>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</si>
  <si>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</si>
  <si>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</si>
  <si>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</si>
  <si>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</si>
  <si>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</si>
  <si>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</si>
  <si>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</si>
  <si>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</si>
  <si>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</si>
  <si>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</si>
  <si>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</si>
  <si>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</si>
  <si>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</si>
  <si>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</si>
  <si>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</si>
  <si>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</si>
  <si>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</si>
  <si>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</si>
  <si>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</si>
  <si>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</si>
  <si>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</si>
  <si>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</si>
  <si>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</si>
  <si>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</si>
  <si>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</si>
  <si>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</si>
  <si>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</si>
  <si>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</si>
  <si>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</si>
  <si>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</si>
  <si>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</si>
  <si>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</si>
  <si>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</si>
  <si>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</si>
  <si>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</si>
  <si>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</si>
  <si>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</si>
  <si>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</si>
  <si>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</si>
  <si>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</si>
  <si>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</si>
  <si>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</si>
  <si>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</si>
  <si>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</si>
  <si>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</si>
  <si>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</si>
  <si>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</si>
  <si>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</si>
  <si>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</si>
  <si>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</si>
  <si>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</si>
  <si>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</si>
  <si>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</si>
  <si>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</si>
  <si>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</si>
  <si>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</si>
  <si>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</si>
  <si>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</si>
  <si>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</si>
  <si>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</si>
  <si>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</si>
  <si>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</si>
  <si>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</si>
  <si>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</si>
  <si>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</si>
  <si>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</si>
  <si>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</si>
  <si>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</si>
  <si>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</si>
  <si>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</si>
  <si>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</si>
  <si>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</si>
  <si>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</si>
  <si>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</si>
  <si>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</si>
  <si>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</si>
  <si>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</si>
  <si>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</si>
  <si>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</si>
  <si>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</si>
  <si>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</si>
  <si>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</si>
  <si>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</si>
  <si>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</si>
  <si>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</si>
  <si>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</si>
  <si>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</si>
  <si>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</si>
  <si>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</si>
  <si>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</si>
  <si>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</si>
  <si>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</si>
  <si>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</si>
  <si>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</si>
  <si>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</si>
  <si>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</si>
  <si>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</si>
  <si>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</si>
  <si>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</si>
  <si>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</si>
  <si>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</si>
  <si>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</si>
  <si>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</si>
  <si>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</si>
  <si>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</si>
  <si>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</si>
  <si>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</si>
  <si>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</si>
  <si>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</si>
  <si>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</si>
  <si>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</si>
  <si>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</si>
  <si>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</si>
  <si>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</si>
  <si>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</si>
  <si>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</si>
  <si>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</si>
  <si>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</si>
  <si>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</si>
  <si>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</si>
  <si>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</si>
  <si>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</si>
  <si>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</si>
  <si>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</si>
  <si>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</si>
  <si>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</si>
  <si>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</si>
  <si>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</si>
  <si>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</si>
  <si>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</si>
  <si>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</si>
  <si>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</si>
  <si>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</si>
  <si>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</si>
  <si>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</si>
  <si>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</si>
  <si>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</si>
  <si>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</si>
  <si>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</si>
  <si>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</si>
  <si>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</si>
  <si>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</si>
  <si>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</si>
  <si>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</si>
  <si>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</si>
  <si>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</si>
  <si>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</si>
  <si>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</si>
  <si>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</si>
  <si>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</si>
  <si>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</si>
  <si>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</si>
  <si>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</si>
  <si>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</si>
  <si>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</si>
  <si>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</si>
  <si>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</si>
  <si>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</si>
  <si>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</si>
  <si>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</si>
  <si>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</si>
  <si>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</si>
  <si>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</si>
  <si>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</si>
  <si>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</si>
  <si>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Mortgage loans outstanding, end-June 2024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</si>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</sst>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3" formatCode="_-* #,##0.00_-;\-* #,##0.00_-;_-* &quot;-&quot;??_-;_-@_-"/>
    <numFmt numFmtId="164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0" xfId="1" applyFont="1" applyAlignment="1">
      <alignment vertical="top"/>
    </xf>
    <xf numFmtId="0" fontId="2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2" fillId="0" borderId="0" xfId="2"/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5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5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5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6"/>
    <xf numFmtId="0" fontId="11" fillId="0" borderId="0" xfId="5" applyFont="1" applyAlignment="1">
      <alignment horizontal="right"/>
    </xf>
    <xf numFmtId="0" fontId="1" fillId="0" borderId="0" xfId="5"/>
    <xf numFmtId="0" fontId="15" fillId="0" borderId="0" xfId="1" applyFont="1" applyAlignment="1">
      <alignment horizontal="left" vertical="top"/>
    </xf>
    <xf numFmtId="0" fontId="11" fillId="0" borderId="0" xfId="5" applyFont="1"/>
    <xf numFmtId="0" fontId="3" fillId="0" borderId="0" xfId="6" applyAlignment="1">
      <alignment vertical="center"/>
    </xf>
    <xf numFmtId="0" fontId="16" fillId="0" borderId="0" xfId="5" applyFont="1" applyAlignment="1">
      <alignment horizontal="right" vertical="center"/>
    </xf>
    <xf numFmtId="0" fontId="1" fillId="0" borderId="0" xfId="5" applyAlignment="1">
      <alignment vertical="center"/>
    </xf>
    <xf numFmtId="0" fontId="1" fillId="0" borderId="0" xfId="5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5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6" applyBorder="1" applyAlignment="1">
      <alignment vertical="center"/>
    </xf>
    <xf numFmtId="164" fontId="18" fillId="0" borderId="7" xfId="6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4" fontId="18" fillId="0" borderId="6" xfId="6" applyNumberFormat="1" applyFont="1" applyBorder="1" applyAlignment="1">
      <alignment horizontal="left" vertical="center" wrapText="1"/>
    </xf>
    <xf numFmtId="164" fontId="18" fillId="0" borderId="6" xfId="6" applyNumberFormat="1" applyFont="1" applyBorder="1" applyAlignment="1">
      <alignment horizontal="center" vertical="center" wrapText="1"/>
    </xf>
    <xf numFmtId="0" fontId="18" fillId="0" borderId="0" xfId="6" applyFont="1" applyAlignment="1">
      <alignment horizontal="left"/>
    </xf>
    <xf numFmtId="0" fontId="18" fillId="0" borderId="0" xfId="6" applyFont="1"/>
    <xf numFmtId="164" fontId="11" fillId="0" borderId="0" xfId="5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7" applyFont="1" applyBorder="1" applyAlignment="1">
      <alignment vertical="center"/>
    </xf>
    <xf numFmtId="0" fontId="7" fillId="0" borderId="4" xfId="7" applyFont="1" applyBorder="1" applyAlignment="1">
      <alignment vertical="center"/>
    </xf>
    <xf numFmtId="0" fontId="7" fillId="0" borderId="5" xfId="7" applyFont="1" applyBorder="1" applyAlignment="1">
      <alignment vertical="center"/>
    </xf>
  </cellXfs>
  <cellStyles count="8">
    <cellStyle name="Comma 4" xfId="3" xr:uid="{735D9E90-5CC6-4563-B1C0-A415F9D5EE25}"/>
    <cellStyle name="Heading 4 2" xfId="6" xr:uid="{A02DB200-BD57-443B-ADA2-5F2483E52B7B}"/>
    <cellStyle name="Hyperlink 2" xfId="7" xr:uid="{B547FC3C-C4A5-4A2E-869E-633604D29520}"/>
    <cellStyle name="Normal" xfId="0" builtinId="0"/>
    <cellStyle name="Normal 2 2" xfId="2" xr:uid="{C0491844-0438-4D91-A6BE-507111FCB1EB}"/>
    <cellStyle name="Normal 2 2 2" xfId="5" xr:uid="{6CA8902A-581C-4BCA-A870-FB1DFC976F7B}"/>
    <cellStyle name="Percent 4" xfId="4" xr:uid="{C9127D0F-A203-4EBE-98B0-2326708A0820}"/>
    <cellStyle name="Title" xfId="1" builtinId="15"/>
  </cellStyles>
  <dxfs count="5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8C16-B226-4CC3-8AE0-CA5B47D4F4CA}">
  <sheetPr>
    <tabColor theme="6" tint="0.79998168889431442"/>
  </sheetPr>
  <dimension ref="A1:AD23"/>
  <sheetViews>
    <sheetView showGridLines="0" zoomScale="80" zoomScaleNormal="80" workbookViewId="0">
      <selection activeCell="E277" sqref="E277"/>
    </sheetView>
  </sheetViews>
  <sheetFormatPr defaultColWidth="9" defaultRowHeight="16.5" customHeight="1" x14ac:dyDescent="0.25"/>
  <cols>
    <col min="1" max="1" width="32.625" style="4" customWidth="1"/>
    <col min="2" max="2" width="1.5" style="4" customWidth="1"/>
    <col min="3" max="3" width="29.25" style="4" customWidth="1"/>
    <col min="4" max="4" width="1.875" style="4" customWidth="1"/>
    <col min="5" max="5" width="55.375" style="4" customWidth="1"/>
    <col min="6" max="6" width="12.37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25">
      <c r="A1" s="1" t="s">
        <v>288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25">
      <c r="C6" s="6"/>
      <c r="D6" s="6"/>
    </row>
    <row r="7" spans="1:30" ht="24.75" customHeight="1" x14ac:dyDescent="0.2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9" t="s">
        <v>2</v>
      </c>
      <c r="B8" s="2"/>
      <c r="C8" s="9" t="s">
        <v>3</v>
      </c>
      <c r="D8" s="6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25">
      <c r="C10" s="6"/>
      <c r="D10" s="6"/>
    </row>
    <row r="11" spans="1:30" ht="16.5" customHeight="1" x14ac:dyDescent="0.25">
      <c r="A11" s="13" t="s">
        <v>4</v>
      </c>
      <c r="D11" s="6"/>
      <c r="F11" s="14"/>
    </row>
    <row r="12" spans="1:30" s="2" customFormat="1" ht="18" customHeight="1" x14ac:dyDescent="0.25">
      <c r="A12" s="13" t="s">
        <v>5</v>
      </c>
      <c r="B12" s="4"/>
      <c r="C12" s="3"/>
      <c r="AC12" s="4"/>
    </row>
    <row r="13" spans="1:30" ht="16.5" customHeight="1" thickBot="1" x14ac:dyDescent="0.3">
      <c r="A13" s="13"/>
      <c r="B13" s="13"/>
      <c r="C13" s="6"/>
      <c r="E13" s="14"/>
    </row>
    <row r="14" spans="1:30" ht="16.5" customHeight="1" thickBot="1" x14ac:dyDescent="0.3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3">
      <c r="A16" s="16"/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16"/>
    </row>
    <row r="19" spans="1:1" ht="16.5" customHeight="1" x14ac:dyDescent="0.25">
      <c r="A19" s="16"/>
    </row>
    <row r="20" spans="1:1" ht="16.5" customHeight="1" x14ac:dyDescent="0.25">
      <c r="A20" s="16"/>
    </row>
    <row r="21" spans="1:1" ht="16.5" customHeight="1" x14ac:dyDescent="0.25">
      <c r="A21" s="16"/>
    </row>
    <row r="22" spans="1:1" ht="16.5" customHeight="1" x14ac:dyDescent="0.25">
      <c r="A22" s="19"/>
    </row>
    <row r="23" spans="1:1" ht="16.5" customHeight="1" x14ac:dyDescent="0.25">
      <c r="A23" s="19" t="s">
        <v>7</v>
      </c>
    </row>
  </sheetData>
  <sheetProtection selectLockedCells="1"/>
  <conditionalFormatting sqref="A7:B9 D9:AC11 A10:C10 C12:AB13 A14 E14">
    <cfRule type="expression" dxfId="4" priority="4">
      <formula>AND(NOT(ISBLANK($A$9)),NOT(ISNA($A$9)))=FALSE</formula>
    </cfRule>
  </conditionalFormatting>
  <conditionalFormatting sqref="A11:B13">
    <cfRule type="expression" dxfId="3" priority="1">
      <formula>AND(NOT(ISBLANK($A$9)),NOT(ISNA($A$9)))=FALSE</formula>
    </cfRule>
  </conditionalFormatting>
  <conditionalFormatting sqref="C5">
    <cfRule type="expression" dxfId="2" priority="5">
      <formula>LEN($C$5)&gt;0</formula>
    </cfRule>
  </conditionalFormatting>
  <conditionalFormatting sqref="C8:C9">
    <cfRule type="expression" dxfId="1" priority="3">
      <formula>AND(NOT(ISBLANK($A$9)),NOT(ISNA($A$9)))=FALSE</formula>
    </cfRule>
  </conditionalFormatting>
  <conditionalFormatting sqref="C9 G9 I9">
    <cfRule type="expression" dxfId="0" priority="2">
      <formula>AND(NOT(ISBLANK(C9)),NOT(ISNA($A$9)))=FALSE</formula>
    </cfRule>
  </conditionalFormatting>
  <hyperlinks>
    <hyperlink ref="A17" location="'All postcode data'!A1" display="Or click here to browse all geographies" xr:uid="{EF40F490-C641-4187-83E2-1BC07614D17F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3DC3-9858-4434-804B-C0F0D3FB9FB9}">
  <sheetPr>
    <tabColor theme="6"/>
  </sheetPr>
  <dimension ref="A1:J279"/>
  <sheetViews>
    <sheetView showGridLines="0" tabSelected="1" zoomScale="70" zoomScaleNormal="70" workbookViewId="0">
      <pane ySplit="8" topLeftCell="A234" activePane="bottomLeft" state="frozen"/>
      <selection activeCell="E277" sqref="E277"/>
      <selection pane="bottomLeft" activeCell="E277" sqref="E277"/>
    </sheetView>
  </sheetViews>
  <sheetFormatPr defaultColWidth="9" defaultRowHeight="15" outlineLevelRow="1" x14ac:dyDescent="0.25"/>
  <cols>
    <col min="1" max="1" width="31.25" style="25" customWidth="1"/>
    <col min="2" max="2" width="9.625" style="31" customWidth="1"/>
    <col min="3" max="3" width="46.25" style="25" customWidth="1"/>
    <col min="4" max="4" width="17.25" style="23" customWidth="1"/>
    <col min="5" max="5" width="22.5" style="24" customWidth="1"/>
    <col min="6" max="16384" width="9" style="25"/>
  </cols>
  <sheetData>
    <row r="1" spans="1:10" ht="27.75" customHeight="1" x14ac:dyDescent="0.25">
      <c r="A1" s="20" t="s">
        <v>8</v>
      </c>
      <c r="B1" s="21"/>
      <c r="C1" s="22"/>
    </row>
    <row r="2" spans="1:10" ht="9" customHeight="1" x14ac:dyDescent="0.25">
      <c r="A2" s="22"/>
      <c r="B2" s="21"/>
      <c r="C2" s="22"/>
    </row>
    <row r="3" spans="1:10" ht="27.75" customHeight="1" x14ac:dyDescent="0.25">
      <c r="A3" s="26" t="s">
        <v>9</v>
      </c>
      <c r="B3" s="21"/>
      <c r="C3" s="22"/>
    </row>
    <row r="4" spans="1:10" ht="9" customHeight="1" thickBot="1" x14ac:dyDescent="0.3">
      <c r="A4" s="27"/>
      <c r="B4" s="21"/>
      <c r="C4" s="22"/>
    </row>
    <row r="5" spans="1:10" s="30" customFormat="1" ht="27.75" customHeight="1" thickBot="1" x14ac:dyDescent="0.25">
      <c r="A5" s="44" t="s">
        <v>10</v>
      </c>
      <c r="B5" s="45"/>
      <c r="C5" s="46"/>
      <c r="D5" s="28"/>
      <c r="E5" s="29">
        <v>2</v>
      </c>
    </row>
    <row r="6" spans="1:10" ht="12" customHeight="1" x14ac:dyDescent="0.25"/>
    <row r="7" spans="1:10" ht="15.75" customHeight="1" x14ac:dyDescent="0.25">
      <c r="A7" s="32"/>
      <c r="B7" s="33"/>
      <c r="C7" s="34"/>
      <c r="D7" s="35"/>
      <c r="E7" s="36" t="s">
        <v>11</v>
      </c>
      <c r="F7" s="37"/>
      <c r="G7" s="37"/>
      <c r="H7"/>
      <c r="I7"/>
      <c r="J7"/>
    </row>
    <row r="8" spans="1:10" ht="18.75" customHeight="1" x14ac:dyDescent="0.25">
      <c r="A8" s="38" t="s">
        <v>12</v>
      </c>
      <c r="B8" s="38" t="s">
        <v>13</v>
      </c>
      <c r="C8" s="38" t="s">
        <v>14</v>
      </c>
      <c r="D8" s="38" t="s">
        <v>15</v>
      </c>
      <c r="E8" s="39" t="s">
        <v>289</v>
      </c>
    </row>
    <row r="9" spans="1:10" ht="15" customHeight="1" outlineLevel="1" x14ac:dyDescent="0.25">
      <c r="A9" s="40" t="s">
        <v>16</v>
      </c>
      <c r="B9" s="40" t="s">
        <v>17</v>
      </c>
      <c r="C9" s="41" t="s">
        <v>18</v>
      </c>
      <c r="D9" s="41" t="s">
        <v>19</v>
      </c>
      <c r="E9" s="42" t="s">
        <v>290</v>
      </c>
      <c r="H9" s="43"/>
      <c r="I9" s="23"/>
    </row>
    <row r="10" spans="1:10" ht="15" customHeight="1" outlineLevel="1" x14ac:dyDescent="0.25">
      <c r="A10" s="40" t="s">
        <v>16</v>
      </c>
      <c r="B10" s="40" t="s">
        <v>17</v>
      </c>
      <c r="C10" s="41" t="s">
        <v>18</v>
      </c>
      <c r="D10" s="41" t="s">
        <v>20</v>
      </c>
      <c r="E10" s="42" t="s">
        <v>290</v>
      </c>
      <c r="H10" s="43"/>
      <c r="I10" s="23"/>
    </row>
    <row r="11" spans="1:10" ht="15" customHeight="1" outlineLevel="1" x14ac:dyDescent="0.25">
      <c r="A11" s="40" t="s">
        <v>16</v>
      </c>
      <c r="B11" s="40" t="s">
        <v>17</v>
      </c>
      <c r="C11" s="41" t="s">
        <v>18</v>
      </c>
      <c r="D11" s="41" t="s">
        <v>21</v>
      </c>
      <c r="E11" s="42" t="s">
        <v>290</v>
      </c>
      <c r="H11" s="43"/>
      <c r="I11" s="23"/>
    </row>
    <row r="12" spans="1:10" ht="15" customHeight="1" outlineLevel="1" x14ac:dyDescent="0.25">
      <c r="A12" s="40" t="s">
        <v>16</v>
      </c>
      <c r="B12" s="40" t="s">
        <v>17</v>
      </c>
      <c r="C12" s="41" t="s">
        <v>18</v>
      </c>
      <c r="D12" s="41" t="s">
        <v>22</v>
      </c>
      <c r="E12" s="42" t="s">
        <v>290</v>
      </c>
      <c r="H12" s="43"/>
      <c r="I12" s="23"/>
    </row>
    <row r="13" spans="1:10" ht="15" customHeight="1" outlineLevel="1" x14ac:dyDescent="0.25">
      <c r="A13" s="40" t="s">
        <v>16</v>
      </c>
      <c r="B13" s="40" t="s">
        <v>17</v>
      </c>
      <c r="C13" s="41" t="s">
        <v>18</v>
      </c>
      <c r="D13" s="41" t="s">
        <v>23</v>
      </c>
      <c r="E13" s="42" t="s">
        <v>290</v>
      </c>
      <c r="H13" s="43"/>
      <c r="I13" s="23"/>
    </row>
    <row r="14" spans="1:10" ht="15" customHeight="1" outlineLevel="1" x14ac:dyDescent="0.25">
      <c r="A14" s="40" t="s">
        <v>16</v>
      </c>
      <c r="B14" s="40" t="s">
        <v>17</v>
      </c>
      <c r="C14" s="41" t="s">
        <v>18</v>
      </c>
      <c r="D14" s="41" t="s">
        <v>24</v>
      </c>
      <c r="E14" s="42" t="s">
        <v>290</v>
      </c>
      <c r="H14" s="43"/>
      <c r="I14" s="23"/>
    </row>
    <row r="15" spans="1:10" ht="15" customHeight="1" outlineLevel="1" x14ac:dyDescent="0.25">
      <c r="A15" s="40" t="s">
        <v>16</v>
      </c>
      <c r="B15" s="40" t="s">
        <v>17</v>
      </c>
      <c r="C15" s="41" t="s">
        <v>18</v>
      </c>
      <c r="D15" s="41" t="s">
        <v>25</v>
      </c>
      <c r="E15" s="42" t="s">
        <v>290</v>
      </c>
      <c r="H15" s="43"/>
      <c r="I15" s="23"/>
    </row>
    <row r="16" spans="1:10" ht="15" customHeight="1" outlineLevel="1" x14ac:dyDescent="0.25">
      <c r="A16" s="40" t="s">
        <v>16</v>
      </c>
      <c r="B16" s="40" t="s">
        <v>17</v>
      </c>
      <c r="C16" s="41" t="s">
        <v>18</v>
      </c>
      <c r="D16" s="41" t="s">
        <v>26</v>
      </c>
      <c r="E16" s="42">
        <v>4169069.02</v>
      </c>
      <c r="H16" s="43"/>
      <c r="I16" s="23"/>
    </row>
    <row r="17" spans="1:9" ht="15" customHeight="1" outlineLevel="1" x14ac:dyDescent="0.25">
      <c r="A17" s="40" t="s">
        <v>16</v>
      </c>
      <c r="B17" s="40" t="s">
        <v>17</v>
      </c>
      <c r="C17" s="41" t="s">
        <v>18</v>
      </c>
      <c r="D17" s="41" t="s">
        <v>27</v>
      </c>
      <c r="E17" s="42" t="s">
        <v>290</v>
      </c>
      <c r="H17" s="43"/>
      <c r="I17" s="23"/>
    </row>
    <row r="18" spans="1:9" ht="15" customHeight="1" outlineLevel="1" x14ac:dyDescent="0.25">
      <c r="A18" s="40" t="s">
        <v>16</v>
      </c>
      <c r="B18" s="40" t="s">
        <v>17</v>
      </c>
      <c r="C18" s="41" t="s">
        <v>18</v>
      </c>
      <c r="D18" s="41" t="s">
        <v>28</v>
      </c>
      <c r="E18" s="42">
        <v>4404178.7600000007</v>
      </c>
      <c r="H18" s="43"/>
      <c r="I18" s="23"/>
    </row>
    <row r="19" spans="1:9" ht="15" customHeight="1" outlineLevel="1" x14ac:dyDescent="0.25">
      <c r="A19" s="40" t="s">
        <v>16</v>
      </c>
      <c r="B19" s="40" t="s">
        <v>17</v>
      </c>
      <c r="C19" s="41" t="s">
        <v>18</v>
      </c>
      <c r="D19" s="41" t="s">
        <v>29</v>
      </c>
      <c r="E19" s="42">
        <v>3810734.8000000007</v>
      </c>
      <c r="H19" s="43"/>
      <c r="I19" s="23"/>
    </row>
    <row r="20" spans="1:9" ht="15" customHeight="1" outlineLevel="1" x14ac:dyDescent="0.25">
      <c r="A20" s="40" t="s">
        <v>16</v>
      </c>
      <c r="B20" s="40" t="s">
        <v>17</v>
      </c>
      <c r="C20" s="41" t="s">
        <v>18</v>
      </c>
      <c r="D20" s="41" t="s">
        <v>30</v>
      </c>
      <c r="E20" s="42">
        <v>737018.17999999982</v>
      </c>
      <c r="H20" s="43"/>
      <c r="I20" s="23"/>
    </row>
    <row r="21" spans="1:9" ht="15" customHeight="1" outlineLevel="1" x14ac:dyDescent="0.25">
      <c r="A21" s="40" t="s">
        <v>16</v>
      </c>
      <c r="B21" s="40" t="s">
        <v>17</v>
      </c>
      <c r="C21" s="41" t="s">
        <v>18</v>
      </c>
      <c r="D21" s="41" t="s">
        <v>31</v>
      </c>
      <c r="E21" s="42">
        <v>952298.06</v>
      </c>
      <c r="H21" s="43"/>
      <c r="I21" s="23"/>
    </row>
    <row r="22" spans="1:9" ht="15" customHeight="1" outlineLevel="1" x14ac:dyDescent="0.25">
      <c r="A22" s="40" t="s">
        <v>16</v>
      </c>
      <c r="B22" s="40" t="s">
        <v>17</v>
      </c>
      <c r="C22" s="41" t="s">
        <v>18</v>
      </c>
      <c r="D22" s="41" t="s">
        <v>32</v>
      </c>
      <c r="E22" s="42">
        <v>2637262.6499999994</v>
      </c>
      <c r="H22" s="43"/>
      <c r="I22" s="23"/>
    </row>
    <row r="23" spans="1:9" ht="15" customHeight="1" outlineLevel="1" x14ac:dyDescent="0.25">
      <c r="A23" s="40" t="s">
        <v>16</v>
      </c>
      <c r="B23" s="40" t="s">
        <v>17</v>
      </c>
      <c r="C23" s="41" t="s">
        <v>18</v>
      </c>
      <c r="D23" s="41" t="s">
        <v>33</v>
      </c>
      <c r="E23" s="42">
        <v>3684691.6400000015</v>
      </c>
      <c r="H23" s="43"/>
      <c r="I23" s="23"/>
    </row>
    <row r="24" spans="1:9" ht="15" customHeight="1" outlineLevel="1" x14ac:dyDescent="0.25">
      <c r="A24" s="40" t="s">
        <v>16</v>
      </c>
      <c r="B24" s="40" t="s">
        <v>17</v>
      </c>
      <c r="C24" s="41" t="s">
        <v>18</v>
      </c>
      <c r="D24" s="41" t="s">
        <v>34</v>
      </c>
      <c r="E24" s="42" t="s">
        <v>290</v>
      </c>
      <c r="H24" s="43"/>
      <c r="I24" s="23"/>
    </row>
    <row r="25" spans="1:9" ht="15" customHeight="1" outlineLevel="1" x14ac:dyDescent="0.25">
      <c r="A25" s="40" t="s">
        <v>16</v>
      </c>
      <c r="B25" s="40" t="s">
        <v>17</v>
      </c>
      <c r="C25" s="41" t="s">
        <v>18</v>
      </c>
      <c r="D25" s="41" t="s">
        <v>35</v>
      </c>
      <c r="E25" s="42">
        <v>827942.14</v>
      </c>
      <c r="H25" s="43"/>
      <c r="I25" s="23"/>
    </row>
    <row r="26" spans="1:9" ht="15" customHeight="1" outlineLevel="1" x14ac:dyDescent="0.25">
      <c r="A26" s="40" t="s">
        <v>16</v>
      </c>
      <c r="B26" s="40" t="s">
        <v>17</v>
      </c>
      <c r="C26" s="41" t="s">
        <v>18</v>
      </c>
      <c r="D26" s="41" t="s">
        <v>36</v>
      </c>
      <c r="E26" s="42">
        <v>3313737.669999999</v>
      </c>
      <c r="H26" s="43"/>
      <c r="I26" s="23"/>
    </row>
    <row r="27" spans="1:9" ht="15" customHeight="1" outlineLevel="1" x14ac:dyDescent="0.25">
      <c r="A27" s="40" t="s">
        <v>16</v>
      </c>
      <c r="B27" s="40" t="s">
        <v>17</v>
      </c>
      <c r="C27" s="41" t="s">
        <v>18</v>
      </c>
      <c r="D27" s="41" t="s">
        <v>37</v>
      </c>
      <c r="E27" s="42" t="s">
        <v>290</v>
      </c>
      <c r="H27" s="43"/>
      <c r="I27" s="23"/>
    </row>
    <row r="28" spans="1:9" ht="15" customHeight="1" outlineLevel="1" x14ac:dyDescent="0.25">
      <c r="A28" s="40" t="s">
        <v>16</v>
      </c>
      <c r="B28" s="40" t="s">
        <v>17</v>
      </c>
      <c r="C28" s="41" t="s">
        <v>18</v>
      </c>
      <c r="D28" s="41" t="s">
        <v>38</v>
      </c>
      <c r="E28" s="42">
        <v>3185668.2000000011</v>
      </c>
      <c r="H28" s="43"/>
      <c r="I28" s="23"/>
    </row>
    <row r="29" spans="1:9" ht="15" customHeight="1" outlineLevel="1" x14ac:dyDescent="0.25">
      <c r="A29" s="40" t="s">
        <v>16</v>
      </c>
      <c r="B29" s="40" t="s">
        <v>17</v>
      </c>
      <c r="C29" s="41" t="s">
        <v>18</v>
      </c>
      <c r="D29" s="41" t="s">
        <v>39</v>
      </c>
      <c r="E29" s="42">
        <v>1111833.8499999999</v>
      </c>
      <c r="H29" s="43"/>
      <c r="I29" s="23"/>
    </row>
    <row r="30" spans="1:9" ht="15" customHeight="1" outlineLevel="1" x14ac:dyDescent="0.25">
      <c r="A30" s="40" t="s">
        <v>16</v>
      </c>
      <c r="B30" s="40" t="s">
        <v>17</v>
      </c>
      <c r="C30" s="41" t="s">
        <v>18</v>
      </c>
      <c r="D30" s="41" t="s">
        <v>40</v>
      </c>
      <c r="E30" s="42">
        <v>1928778.9899999998</v>
      </c>
      <c r="H30" s="43"/>
      <c r="I30" s="23"/>
    </row>
    <row r="31" spans="1:9" ht="15" customHeight="1" outlineLevel="1" x14ac:dyDescent="0.25">
      <c r="A31" s="40" t="s">
        <v>16</v>
      </c>
      <c r="B31" s="40" t="s">
        <v>17</v>
      </c>
      <c r="C31" s="41" t="s">
        <v>18</v>
      </c>
      <c r="D31" s="41" t="s">
        <v>41</v>
      </c>
      <c r="E31" s="42" t="s">
        <v>290</v>
      </c>
      <c r="H31" s="43"/>
      <c r="I31" s="23"/>
    </row>
    <row r="32" spans="1:9" ht="15" customHeight="1" outlineLevel="1" x14ac:dyDescent="0.25">
      <c r="A32" s="40" t="s">
        <v>16</v>
      </c>
      <c r="B32" s="40" t="s">
        <v>17</v>
      </c>
      <c r="C32" s="41" t="s">
        <v>18</v>
      </c>
      <c r="D32" s="41" t="s">
        <v>42</v>
      </c>
      <c r="E32" s="42">
        <v>733414.44</v>
      </c>
      <c r="H32" s="43"/>
      <c r="I32" s="23"/>
    </row>
    <row r="33" spans="1:9" ht="15" customHeight="1" outlineLevel="1" x14ac:dyDescent="0.25">
      <c r="A33" s="40" t="s">
        <v>16</v>
      </c>
      <c r="B33" s="40" t="s">
        <v>17</v>
      </c>
      <c r="C33" s="41" t="s">
        <v>18</v>
      </c>
      <c r="D33" s="41" t="s">
        <v>43</v>
      </c>
      <c r="E33" s="42">
        <v>2158854.6599999997</v>
      </c>
      <c r="H33" s="43"/>
      <c r="I33" s="23"/>
    </row>
    <row r="34" spans="1:9" ht="15" customHeight="1" outlineLevel="1" x14ac:dyDescent="0.25">
      <c r="A34" s="40" t="s">
        <v>16</v>
      </c>
      <c r="B34" s="40" t="s">
        <v>17</v>
      </c>
      <c r="C34" s="41" t="s">
        <v>18</v>
      </c>
      <c r="D34" s="41" t="s">
        <v>44</v>
      </c>
      <c r="E34" s="42">
        <v>3277641.7100000004</v>
      </c>
      <c r="H34" s="43"/>
      <c r="I34" s="23"/>
    </row>
    <row r="35" spans="1:9" ht="15" customHeight="1" outlineLevel="1" x14ac:dyDescent="0.25">
      <c r="A35" s="40" t="s">
        <v>16</v>
      </c>
      <c r="B35" s="40" t="s">
        <v>17</v>
      </c>
      <c r="C35" s="41" t="s">
        <v>18</v>
      </c>
      <c r="D35" s="41" t="s">
        <v>45</v>
      </c>
      <c r="E35" s="42">
        <v>2160543.8000000003</v>
      </c>
      <c r="H35" s="43"/>
      <c r="I35" s="23"/>
    </row>
    <row r="36" spans="1:9" ht="15" customHeight="1" outlineLevel="1" x14ac:dyDescent="0.25">
      <c r="A36" s="40" t="s">
        <v>16</v>
      </c>
      <c r="B36" s="40" t="s">
        <v>17</v>
      </c>
      <c r="C36" s="41" t="s">
        <v>18</v>
      </c>
      <c r="D36" s="41" t="s">
        <v>46</v>
      </c>
      <c r="E36" s="42">
        <v>3695689.7200000007</v>
      </c>
      <c r="H36" s="43"/>
      <c r="I36" s="23"/>
    </row>
    <row r="37" spans="1:9" ht="15" customHeight="1" outlineLevel="1" x14ac:dyDescent="0.25">
      <c r="A37" s="40" t="s">
        <v>16</v>
      </c>
      <c r="B37" s="40" t="s">
        <v>17</v>
      </c>
      <c r="C37" s="41" t="s">
        <v>18</v>
      </c>
      <c r="D37" s="41" t="s">
        <v>47</v>
      </c>
      <c r="E37" s="42">
        <v>2024799.8699999996</v>
      </c>
      <c r="H37" s="43"/>
      <c r="I37" s="23"/>
    </row>
    <row r="38" spans="1:9" ht="15" customHeight="1" outlineLevel="1" x14ac:dyDescent="0.25">
      <c r="A38" s="40" t="s">
        <v>16</v>
      </c>
      <c r="B38" s="40" t="s">
        <v>17</v>
      </c>
      <c r="C38" s="41" t="s">
        <v>18</v>
      </c>
      <c r="D38" s="41" t="s">
        <v>48</v>
      </c>
      <c r="E38" s="42">
        <v>4652431.5599999996</v>
      </c>
      <c r="H38" s="43"/>
      <c r="I38" s="23"/>
    </row>
    <row r="39" spans="1:9" ht="15" customHeight="1" outlineLevel="1" x14ac:dyDescent="0.25">
      <c r="A39" s="40" t="s">
        <v>16</v>
      </c>
      <c r="B39" s="40" t="s">
        <v>17</v>
      </c>
      <c r="C39" s="41" t="s">
        <v>18</v>
      </c>
      <c r="D39" s="41" t="s">
        <v>49</v>
      </c>
      <c r="E39" s="42">
        <v>3798308.29</v>
      </c>
      <c r="H39" s="43"/>
      <c r="I39" s="23"/>
    </row>
    <row r="40" spans="1:9" ht="15" customHeight="1" outlineLevel="1" x14ac:dyDescent="0.25">
      <c r="A40" s="40" t="s">
        <v>16</v>
      </c>
      <c r="B40" s="40" t="s">
        <v>17</v>
      </c>
      <c r="C40" s="41" t="s">
        <v>18</v>
      </c>
      <c r="D40" s="41" t="s">
        <v>50</v>
      </c>
      <c r="E40" s="42">
        <v>3414323.7</v>
      </c>
      <c r="H40" s="43"/>
      <c r="I40" s="23"/>
    </row>
    <row r="41" spans="1:9" ht="15" customHeight="1" outlineLevel="1" x14ac:dyDescent="0.25">
      <c r="A41" s="40" t="s">
        <v>16</v>
      </c>
      <c r="B41" s="40" t="s">
        <v>17</v>
      </c>
      <c r="C41" s="41" t="s">
        <v>18</v>
      </c>
      <c r="D41" s="41" t="s">
        <v>51</v>
      </c>
      <c r="E41" s="42" t="s">
        <v>290</v>
      </c>
      <c r="H41" s="43"/>
      <c r="I41" s="23"/>
    </row>
    <row r="42" spans="1:9" ht="15" customHeight="1" outlineLevel="1" x14ac:dyDescent="0.25">
      <c r="A42" s="40" t="s">
        <v>16</v>
      </c>
      <c r="B42" s="40" t="s">
        <v>17</v>
      </c>
      <c r="C42" s="41" t="s">
        <v>18</v>
      </c>
      <c r="D42" s="41" t="s">
        <v>52</v>
      </c>
      <c r="E42" s="42">
        <v>3110164.62</v>
      </c>
      <c r="H42" s="43"/>
      <c r="I42" s="23"/>
    </row>
    <row r="43" spans="1:9" ht="15" customHeight="1" outlineLevel="1" x14ac:dyDescent="0.25">
      <c r="A43" s="40" t="s">
        <v>16</v>
      </c>
      <c r="B43" s="40" t="s">
        <v>17</v>
      </c>
      <c r="C43" s="41" t="s">
        <v>18</v>
      </c>
      <c r="D43" s="41" t="s">
        <v>53</v>
      </c>
      <c r="E43" s="42">
        <v>4105061.23</v>
      </c>
      <c r="H43" s="43"/>
      <c r="I43" s="23"/>
    </row>
    <row r="44" spans="1:9" ht="15" customHeight="1" outlineLevel="1" x14ac:dyDescent="0.25">
      <c r="A44" s="40" t="s">
        <v>16</v>
      </c>
      <c r="B44" s="40" t="s">
        <v>17</v>
      </c>
      <c r="C44" s="41" t="s">
        <v>18</v>
      </c>
      <c r="D44" s="41" t="s">
        <v>54</v>
      </c>
      <c r="E44" s="42">
        <v>2882606.6300000004</v>
      </c>
      <c r="H44" s="43"/>
      <c r="I44" s="23"/>
    </row>
    <row r="45" spans="1:9" ht="15" customHeight="1" outlineLevel="1" x14ac:dyDescent="0.25">
      <c r="A45" s="40" t="s">
        <v>16</v>
      </c>
      <c r="B45" s="40" t="s">
        <v>17</v>
      </c>
      <c r="C45" s="41" t="s">
        <v>18</v>
      </c>
      <c r="D45" s="41" t="s">
        <v>55</v>
      </c>
      <c r="E45" s="42">
        <v>3541539.6200000006</v>
      </c>
      <c r="H45" s="43"/>
      <c r="I45" s="23"/>
    </row>
    <row r="46" spans="1:9" ht="15" customHeight="1" outlineLevel="1" x14ac:dyDescent="0.25">
      <c r="A46" s="40" t="s">
        <v>16</v>
      </c>
      <c r="B46" s="40" t="s">
        <v>17</v>
      </c>
      <c r="C46" s="41" t="s">
        <v>18</v>
      </c>
      <c r="D46" s="41" t="s">
        <v>56</v>
      </c>
      <c r="E46" s="42" t="s">
        <v>290</v>
      </c>
      <c r="H46" s="43"/>
      <c r="I46" s="23"/>
    </row>
    <row r="47" spans="1:9" ht="15" customHeight="1" outlineLevel="1" x14ac:dyDescent="0.25">
      <c r="A47" s="40" t="s">
        <v>16</v>
      </c>
      <c r="B47" s="40" t="s">
        <v>17</v>
      </c>
      <c r="C47" s="41" t="s">
        <v>18</v>
      </c>
      <c r="D47" s="41" t="s">
        <v>57</v>
      </c>
      <c r="E47" s="42">
        <v>920269.47999999986</v>
      </c>
      <c r="H47" s="43"/>
      <c r="I47" s="23"/>
    </row>
    <row r="48" spans="1:9" ht="15" customHeight="1" outlineLevel="1" x14ac:dyDescent="0.25">
      <c r="A48" s="40" t="s">
        <v>16</v>
      </c>
      <c r="B48" s="40" t="s">
        <v>17</v>
      </c>
      <c r="C48" s="41" t="s">
        <v>18</v>
      </c>
      <c r="D48" s="41" t="s">
        <v>58</v>
      </c>
      <c r="E48" s="42">
        <v>4774413.540000001</v>
      </c>
      <c r="H48" s="43"/>
      <c r="I48" s="23"/>
    </row>
    <row r="49" spans="1:9" ht="15" customHeight="1" outlineLevel="1" x14ac:dyDescent="0.25">
      <c r="A49" s="40" t="s">
        <v>16</v>
      </c>
      <c r="B49" s="40" t="s">
        <v>17</v>
      </c>
      <c r="C49" s="41" t="s">
        <v>18</v>
      </c>
      <c r="D49" s="41" t="s">
        <v>59</v>
      </c>
      <c r="E49" s="42">
        <v>2102077.6599999997</v>
      </c>
      <c r="H49" s="43"/>
      <c r="I49" s="23"/>
    </row>
    <row r="50" spans="1:9" ht="15" customHeight="1" outlineLevel="1" x14ac:dyDescent="0.25">
      <c r="A50" s="40" t="s">
        <v>16</v>
      </c>
      <c r="B50" s="40" t="s">
        <v>17</v>
      </c>
      <c r="C50" s="41" t="s">
        <v>18</v>
      </c>
      <c r="D50" s="41" t="s">
        <v>60</v>
      </c>
      <c r="E50" s="42">
        <v>2693183.11</v>
      </c>
      <c r="H50" s="43"/>
      <c r="I50" s="23"/>
    </row>
    <row r="51" spans="1:9" ht="15" customHeight="1" outlineLevel="1" x14ac:dyDescent="0.25">
      <c r="A51" s="40" t="s">
        <v>16</v>
      </c>
      <c r="B51" s="40" t="s">
        <v>17</v>
      </c>
      <c r="C51" s="41" t="s">
        <v>18</v>
      </c>
      <c r="D51" s="41" t="s">
        <v>61</v>
      </c>
      <c r="E51" s="42" t="s">
        <v>290</v>
      </c>
      <c r="H51" s="43"/>
      <c r="I51" s="23"/>
    </row>
    <row r="52" spans="1:9" ht="15" customHeight="1" outlineLevel="1" x14ac:dyDescent="0.25">
      <c r="A52" s="40" t="s">
        <v>16</v>
      </c>
      <c r="B52" s="40" t="s">
        <v>17</v>
      </c>
      <c r="C52" s="41" t="s">
        <v>18</v>
      </c>
      <c r="D52" s="41" t="s">
        <v>62</v>
      </c>
      <c r="E52" s="42">
        <v>1848726.02</v>
      </c>
      <c r="H52" s="43"/>
      <c r="I52" s="23"/>
    </row>
    <row r="53" spans="1:9" ht="15" customHeight="1" outlineLevel="1" x14ac:dyDescent="0.25">
      <c r="A53" s="40" t="s">
        <v>16</v>
      </c>
      <c r="B53" s="40" t="s">
        <v>17</v>
      </c>
      <c r="C53" s="41" t="s">
        <v>18</v>
      </c>
      <c r="D53" s="41" t="s">
        <v>63</v>
      </c>
      <c r="E53" s="42">
        <v>2829423.46</v>
      </c>
      <c r="H53" s="43"/>
      <c r="I53" s="23"/>
    </row>
    <row r="54" spans="1:9" ht="15" customHeight="1" outlineLevel="1" x14ac:dyDescent="0.25">
      <c r="A54" s="40" t="s">
        <v>16</v>
      </c>
      <c r="B54" s="40" t="s">
        <v>17</v>
      </c>
      <c r="C54" s="41" t="s">
        <v>18</v>
      </c>
      <c r="D54" s="41" t="s">
        <v>64</v>
      </c>
      <c r="E54" s="42">
        <v>1868236.2799999996</v>
      </c>
      <c r="H54" s="43"/>
      <c r="I54" s="23"/>
    </row>
    <row r="55" spans="1:9" ht="15" customHeight="1" outlineLevel="1" x14ac:dyDescent="0.25">
      <c r="A55" s="40" t="s">
        <v>16</v>
      </c>
      <c r="B55" s="40" t="s">
        <v>17</v>
      </c>
      <c r="C55" s="41" t="s">
        <v>18</v>
      </c>
      <c r="D55" s="41" t="s">
        <v>65</v>
      </c>
      <c r="E55" s="42">
        <v>3440145.9699999993</v>
      </c>
      <c r="H55" s="43"/>
      <c r="I55" s="23"/>
    </row>
    <row r="56" spans="1:9" ht="15" customHeight="1" outlineLevel="1" x14ac:dyDescent="0.25">
      <c r="A56" s="40" t="s">
        <v>16</v>
      </c>
      <c r="B56" s="40" t="s">
        <v>17</v>
      </c>
      <c r="C56" s="41" t="s">
        <v>18</v>
      </c>
      <c r="D56" s="41" t="s">
        <v>66</v>
      </c>
      <c r="E56" s="42">
        <v>3045095.0699999989</v>
      </c>
      <c r="H56" s="43"/>
      <c r="I56" s="23"/>
    </row>
    <row r="57" spans="1:9" ht="15" customHeight="1" outlineLevel="1" x14ac:dyDescent="0.25">
      <c r="A57" s="40" t="s">
        <v>16</v>
      </c>
      <c r="B57" s="40" t="s">
        <v>17</v>
      </c>
      <c r="C57" s="41" t="s">
        <v>18</v>
      </c>
      <c r="D57" s="41" t="s">
        <v>67</v>
      </c>
      <c r="E57" s="42">
        <v>1701217.1399999997</v>
      </c>
      <c r="H57" s="43"/>
      <c r="I57" s="23"/>
    </row>
    <row r="58" spans="1:9" ht="15" customHeight="1" outlineLevel="1" x14ac:dyDescent="0.25">
      <c r="A58" s="40" t="s">
        <v>16</v>
      </c>
      <c r="B58" s="40" t="s">
        <v>17</v>
      </c>
      <c r="C58" s="41" t="s">
        <v>18</v>
      </c>
      <c r="D58" s="41" t="s">
        <v>68</v>
      </c>
      <c r="E58" s="42">
        <v>2929525.3699999992</v>
      </c>
      <c r="H58" s="43"/>
      <c r="I58" s="23"/>
    </row>
    <row r="59" spans="1:9" ht="15" customHeight="1" outlineLevel="1" x14ac:dyDescent="0.25">
      <c r="A59" s="40" t="s">
        <v>16</v>
      </c>
      <c r="B59" s="40" t="s">
        <v>17</v>
      </c>
      <c r="C59" s="41" t="s">
        <v>18</v>
      </c>
      <c r="D59" s="41" t="s">
        <v>69</v>
      </c>
      <c r="E59" s="42">
        <v>2279967.83</v>
      </c>
      <c r="H59" s="43"/>
      <c r="I59" s="23"/>
    </row>
    <row r="60" spans="1:9" ht="15" customHeight="1" outlineLevel="1" x14ac:dyDescent="0.25">
      <c r="A60" s="40" t="s">
        <v>16</v>
      </c>
      <c r="B60" s="40" t="s">
        <v>17</v>
      </c>
      <c r="C60" s="41" t="s">
        <v>18</v>
      </c>
      <c r="D60" s="41" t="s">
        <v>70</v>
      </c>
      <c r="E60" s="42" t="s">
        <v>290</v>
      </c>
      <c r="H60" s="43"/>
      <c r="I60" s="23"/>
    </row>
    <row r="61" spans="1:9" ht="15" customHeight="1" outlineLevel="1" x14ac:dyDescent="0.25">
      <c r="A61" s="40" t="s">
        <v>16</v>
      </c>
      <c r="B61" s="40" t="s">
        <v>17</v>
      </c>
      <c r="C61" s="41" t="s">
        <v>18</v>
      </c>
      <c r="D61" s="41" t="s">
        <v>71</v>
      </c>
      <c r="E61" s="42">
        <v>1895686.0600000003</v>
      </c>
      <c r="H61" s="43"/>
      <c r="I61" s="23"/>
    </row>
    <row r="62" spans="1:9" ht="15" customHeight="1" outlineLevel="1" x14ac:dyDescent="0.25">
      <c r="A62" s="40" t="s">
        <v>16</v>
      </c>
      <c r="B62" s="40" t="s">
        <v>17</v>
      </c>
      <c r="C62" s="41" t="s">
        <v>18</v>
      </c>
      <c r="D62" s="41" t="s">
        <v>72</v>
      </c>
      <c r="E62" s="42">
        <v>4064240.73</v>
      </c>
      <c r="H62" s="43"/>
      <c r="I62" s="23"/>
    </row>
    <row r="63" spans="1:9" ht="15" customHeight="1" outlineLevel="1" x14ac:dyDescent="0.25">
      <c r="A63" s="40" t="s">
        <v>16</v>
      </c>
      <c r="B63" s="40" t="s">
        <v>17</v>
      </c>
      <c r="C63" s="41" t="s">
        <v>18</v>
      </c>
      <c r="D63" s="41" t="s">
        <v>73</v>
      </c>
      <c r="E63" s="42">
        <v>2952951.3000000007</v>
      </c>
      <c r="H63" s="43"/>
      <c r="I63" s="23"/>
    </row>
    <row r="64" spans="1:9" ht="15" customHeight="1" outlineLevel="1" x14ac:dyDescent="0.25">
      <c r="A64" s="40" t="s">
        <v>16</v>
      </c>
      <c r="B64" s="40" t="s">
        <v>17</v>
      </c>
      <c r="C64" s="41" t="s">
        <v>18</v>
      </c>
      <c r="D64" s="41" t="s">
        <v>74</v>
      </c>
      <c r="E64" s="42">
        <v>1026847.23</v>
      </c>
      <c r="H64" s="43"/>
      <c r="I64" s="23"/>
    </row>
    <row r="65" spans="1:9" ht="15" customHeight="1" outlineLevel="1" x14ac:dyDescent="0.25">
      <c r="A65" s="40" t="s">
        <v>16</v>
      </c>
      <c r="B65" s="40" t="s">
        <v>17</v>
      </c>
      <c r="C65" s="41" t="s">
        <v>18</v>
      </c>
      <c r="D65" s="41" t="s">
        <v>75</v>
      </c>
      <c r="E65" s="42">
        <v>3653269.2000000007</v>
      </c>
      <c r="H65" s="43"/>
      <c r="I65" s="23"/>
    </row>
    <row r="66" spans="1:9" ht="15" customHeight="1" outlineLevel="1" x14ac:dyDescent="0.25">
      <c r="A66" s="40" t="s">
        <v>16</v>
      </c>
      <c r="B66" s="40" t="s">
        <v>17</v>
      </c>
      <c r="C66" s="41" t="s">
        <v>18</v>
      </c>
      <c r="D66" s="41" t="s">
        <v>76</v>
      </c>
      <c r="E66" s="42">
        <v>2704598.3400000003</v>
      </c>
      <c r="H66" s="43"/>
      <c r="I66" s="23"/>
    </row>
    <row r="67" spans="1:9" ht="15" customHeight="1" outlineLevel="1" x14ac:dyDescent="0.25">
      <c r="A67" s="40" t="s">
        <v>16</v>
      </c>
      <c r="B67" s="40" t="s">
        <v>17</v>
      </c>
      <c r="C67" s="41" t="s">
        <v>18</v>
      </c>
      <c r="D67" s="41" t="s">
        <v>77</v>
      </c>
      <c r="E67" s="42">
        <v>5370903.4099999992</v>
      </c>
      <c r="H67" s="43"/>
      <c r="I67" s="23"/>
    </row>
    <row r="68" spans="1:9" ht="15" customHeight="1" outlineLevel="1" x14ac:dyDescent="0.25">
      <c r="A68" s="40" t="s">
        <v>16</v>
      </c>
      <c r="B68" s="40" t="s">
        <v>17</v>
      </c>
      <c r="C68" s="41" t="s">
        <v>18</v>
      </c>
      <c r="D68" s="41" t="s">
        <v>78</v>
      </c>
      <c r="E68" s="42" t="s">
        <v>290</v>
      </c>
      <c r="H68" s="43"/>
      <c r="I68" s="23"/>
    </row>
    <row r="69" spans="1:9" ht="15" customHeight="1" outlineLevel="1" x14ac:dyDescent="0.25">
      <c r="A69" s="40" t="s">
        <v>16</v>
      </c>
      <c r="B69" s="40" t="s">
        <v>17</v>
      </c>
      <c r="C69" s="41" t="s">
        <v>18</v>
      </c>
      <c r="D69" s="41" t="s">
        <v>79</v>
      </c>
      <c r="E69" s="42">
        <v>2074446.01</v>
      </c>
      <c r="H69" s="43"/>
      <c r="I69" s="23"/>
    </row>
    <row r="70" spans="1:9" ht="15" customHeight="1" outlineLevel="1" x14ac:dyDescent="0.25">
      <c r="A70" s="40" t="s">
        <v>16</v>
      </c>
      <c r="B70" s="40" t="s">
        <v>17</v>
      </c>
      <c r="C70" s="41" t="s">
        <v>18</v>
      </c>
      <c r="D70" s="41" t="s">
        <v>80</v>
      </c>
      <c r="E70" s="42">
        <v>3752697.3899999997</v>
      </c>
      <c r="H70" s="43"/>
      <c r="I70" s="23"/>
    </row>
    <row r="71" spans="1:9" ht="15" customHeight="1" outlineLevel="1" x14ac:dyDescent="0.25">
      <c r="A71" s="40" t="s">
        <v>16</v>
      </c>
      <c r="B71" s="40" t="s">
        <v>17</v>
      </c>
      <c r="C71" s="41" t="s">
        <v>18</v>
      </c>
      <c r="D71" s="41" t="s">
        <v>81</v>
      </c>
      <c r="E71" s="42">
        <v>5244504.1800000006</v>
      </c>
      <c r="H71" s="43"/>
      <c r="I71" s="23"/>
    </row>
    <row r="72" spans="1:9" ht="15" customHeight="1" outlineLevel="1" x14ac:dyDescent="0.25">
      <c r="A72" s="40" t="s">
        <v>16</v>
      </c>
      <c r="B72" s="40" t="s">
        <v>17</v>
      </c>
      <c r="C72" s="41" t="s">
        <v>18</v>
      </c>
      <c r="D72" s="41" t="s">
        <v>82</v>
      </c>
      <c r="E72" s="42" t="s">
        <v>290</v>
      </c>
      <c r="H72" s="43"/>
      <c r="I72" s="23"/>
    </row>
    <row r="73" spans="1:9" ht="15" customHeight="1" outlineLevel="1" x14ac:dyDescent="0.25">
      <c r="A73" s="40" t="s">
        <v>16</v>
      </c>
      <c r="B73" s="40" t="s">
        <v>17</v>
      </c>
      <c r="C73" s="41" t="s">
        <v>18</v>
      </c>
      <c r="D73" s="41" t="s">
        <v>83</v>
      </c>
      <c r="E73" s="42">
        <v>3525800.49</v>
      </c>
      <c r="H73" s="43"/>
      <c r="I73" s="23"/>
    </row>
    <row r="74" spans="1:9" ht="15" customHeight="1" outlineLevel="1" x14ac:dyDescent="0.25">
      <c r="A74" s="40" t="s">
        <v>16</v>
      </c>
      <c r="B74" s="40" t="s">
        <v>17</v>
      </c>
      <c r="C74" s="41" t="s">
        <v>18</v>
      </c>
      <c r="D74" s="41" t="s">
        <v>84</v>
      </c>
      <c r="E74" s="42">
        <v>1270060.32</v>
      </c>
      <c r="H74" s="43"/>
      <c r="I74" s="23"/>
    </row>
    <row r="75" spans="1:9" ht="15" customHeight="1" outlineLevel="1" x14ac:dyDescent="0.25">
      <c r="A75" s="40" t="s">
        <v>16</v>
      </c>
      <c r="B75" s="40" t="s">
        <v>17</v>
      </c>
      <c r="C75" s="41" t="s">
        <v>18</v>
      </c>
      <c r="D75" s="41" t="s">
        <v>85</v>
      </c>
      <c r="E75" s="42" t="s">
        <v>290</v>
      </c>
      <c r="H75" s="43"/>
      <c r="I75" s="23"/>
    </row>
    <row r="76" spans="1:9" ht="15" customHeight="1" outlineLevel="1" x14ac:dyDescent="0.25">
      <c r="A76" s="40" t="s">
        <v>16</v>
      </c>
      <c r="B76" s="40" t="s">
        <v>17</v>
      </c>
      <c r="C76" s="41" t="s">
        <v>18</v>
      </c>
      <c r="D76" s="41" t="s">
        <v>86</v>
      </c>
      <c r="E76" s="42">
        <v>2965268.540000001</v>
      </c>
      <c r="H76" s="43"/>
      <c r="I76" s="23"/>
    </row>
    <row r="77" spans="1:9" ht="15" customHeight="1" outlineLevel="1" x14ac:dyDescent="0.25">
      <c r="A77" s="40" t="s">
        <v>16</v>
      </c>
      <c r="B77" s="40" t="s">
        <v>17</v>
      </c>
      <c r="C77" s="41" t="s">
        <v>18</v>
      </c>
      <c r="D77" s="41" t="s">
        <v>87</v>
      </c>
      <c r="E77" s="42">
        <v>1899830.7600000002</v>
      </c>
      <c r="H77" s="43"/>
      <c r="I77" s="23"/>
    </row>
    <row r="78" spans="1:9" ht="15" customHeight="1" outlineLevel="1" x14ac:dyDescent="0.25">
      <c r="A78" s="40" t="s">
        <v>16</v>
      </c>
      <c r="B78" s="40" t="s">
        <v>17</v>
      </c>
      <c r="C78" s="41" t="s">
        <v>18</v>
      </c>
      <c r="D78" s="41" t="s">
        <v>88</v>
      </c>
      <c r="E78" s="42">
        <v>1270670.4799999997</v>
      </c>
      <c r="H78" s="43"/>
      <c r="I78" s="23"/>
    </row>
    <row r="79" spans="1:9" ht="15" customHeight="1" outlineLevel="1" x14ac:dyDescent="0.25">
      <c r="A79" s="40" t="s">
        <v>16</v>
      </c>
      <c r="B79" s="40" t="s">
        <v>17</v>
      </c>
      <c r="C79" s="41" t="s">
        <v>18</v>
      </c>
      <c r="D79" s="41" t="s">
        <v>89</v>
      </c>
      <c r="E79" s="42">
        <v>1808454.4000000001</v>
      </c>
      <c r="H79" s="43"/>
      <c r="I79" s="23"/>
    </row>
    <row r="80" spans="1:9" ht="15" customHeight="1" outlineLevel="1" x14ac:dyDescent="0.25">
      <c r="A80" s="40" t="s">
        <v>16</v>
      </c>
      <c r="B80" s="40" t="s">
        <v>17</v>
      </c>
      <c r="C80" s="41" t="s">
        <v>18</v>
      </c>
      <c r="D80" s="41" t="s">
        <v>90</v>
      </c>
      <c r="E80" s="42">
        <v>2675453.8199999998</v>
      </c>
      <c r="H80" s="43"/>
      <c r="I80" s="23"/>
    </row>
    <row r="81" spans="1:9" ht="15" customHeight="1" outlineLevel="1" x14ac:dyDescent="0.25">
      <c r="A81" s="40" t="s">
        <v>16</v>
      </c>
      <c r="B81" s="40" t="s">
        <v>17</v>
      </c>
      <c r="C81" s="41" t="s">
        <v>18</v>
      </c>
      <c r="D81" s="41" t="s">
        <v>91</v>
      </c>
      <c r="E81" s="42">
        <v>4193619.6399999992</v>
      </c>
      <c r="H81" s="43"/>
      <c r="I81" s="23"/>
    </row>
    <row r="82" spans="1:9" ht="15" customHeight="1" outlineLevel="1" x14ac:dyDescent="0.25">
      <c r="A82" s="40" t="s">
        <v>16</v>
      </c>
      <c r="B82" s="40" t="s">
        <v>17</v>
      </c>
      <c r="C82" s="41" t="s">
        <v>18</v>
      </c>
      <c r="D82" s="41" t="s">
        <v>92</v>
      </c>
      <c r="E82" s="42">
        <v>2758622.0300000007</v>
      </c>
      <c r="H82" s="43"/>
      <c r="I82" s="23"/>
    </row>
    <row r="83" spans="1:9" ht="15" customHeight="1" outlineLevel="1" x14ac:dyDescent="0.25">
      <c r="A83" s="40" t="s">
        <v>16</v>
      </c>
      <c r="B83" s="40" t="s">
        <v>17</v>
      </c>
      <c r="C83" s="41" t="s">
        <v>18</v>
      </c>
      <c r="D83" s="41" t="s">
        <v>93</v>
      </c>
      <c r="E83" s="42">
        <v>1007818.8800000001</v>
      </c>
      <c r="H83" s="43"/>
      <c r="I83" s="23"/>
    </row>
    <row r="84" spans="1:9" ht="15" customHeight="1" outlineLevel="1" x14ac:dyDescent="0.25">
      <c r="A84" s="40" t="s">
        <v>16</v>
      </c>
      <c r="B84" s="40" t="s">
        <v>17</v>
      </c>
      <c r="C84" s="41" t="s">
        <v>18</v>
      </c>
      <c r="D84" s="41" t="s">
        <v>94</v>
      </c>
      <c r="E84" s="42" t="s">
        <v>290</v>
      </c>
      <c r="H84" s="43"/>
      <c r="I84" s="23"/>
    </row>
    <row r="85" spans="1:9" ht="15" customHeight="1" outlineLevel="1" x14ac:dyDescent="0.25">
      <c r="A85" s="40" t="s">
        <v>16</v>
      </c>
      <c r="B85" s="40" t="s">
        <v>17</v>
      </c>
      <c r="C85" s="41" t="s">
        <v>18</v>
      </c>
      <c r="D85" s="41" t="s">
        <v>95</v>
      </c>
      <c r="E85" s="42">
        <v>2446128.48</v>
      </c>
      <c r="H85" s="43"/>
      <c r="I85" s="23"/>
    </row>
    <row r="86" spans="1:9" ht="15" customHeight="1" outlineLevel="1" x14ac:dyDescent="0.25">
      <c r="A86" s="40" t="s">
        <v>16</v>
      </c>
      <c r="B86" s="40" t="s">
        <v>17</v>
      </c>
      <c r="C86" s="41" t="s">
        <v>18</v>
      </c>
      <c r="D86" s="41" t="s">
        <v>96</v>
      </c>
      <c r="E86" s="42">
        <v>3776872.3699999996</v>
      </c>
      <c r="H86" s="43"/>
      <c r="I86" s="23"/>
    </row>
    <row r="87" spans="1:9" ht="15" customHeight="1" outlineLevel="1" x14ac:dyDescent="0.25">
      <c r="A87" s="40" t="s">
        <v>16</v>
      </c>
      <c r="B87" s="40" t="s">
        <v>17</v>
      </c>
      <c r="C87" s="41" t="s">
        <v>18</v>
      </c>
      <c r="D87" s="41" t="s">
        <v>97</v>
      </c>
      <c r="E87" s="42">
        <v>4197355.8000000007</v>
      </c>
      <c r="H87" s="43"/>
      <c r="I87" s="23"/>
    </row>
    <row r="88" spans="1:9" ht="15" customHeight="1" outlineLevel="1" x14ac:dyDescent="0.25">
      <c r="A88" s="40" t="s">
        <v>16</v>
      </c>
      <c r="B88" s="40" t="s">
        <v>17</v>
      </c>
      <c r="C88" s="41" t="s">
        <v>18</v>
      </c>
      <c r="D88" s="41" t="s">
        <v>98</v>
      </c>
      <c r="E88" s="42">
        <v>4408991.4900000012</v>
      </c>
      <c r="H88" s="43"/>
      <c r="I88" s="23"/>
    </row>
    <row r="89" spans="1:9" ht="15" customHeight="1" outlineLevel="1" x14ac:dyDescent="0.25">
      <c r="A89" s="40" t="s">
        <v>16</v>
      </c>
      <c r="B89" s="40" t="s">
        <v>17</v>
      </c>
      <c r="C89" s="41" t="s">
        <v>18</v>
      </c>
      <c r="D89" s="41" t="s">
        <v>99</v>
      </c>
      <c r="E89" s="42">
        <v>3387752.91</v>
      </c>
      <c r="H89" s="43"/>
      <c r="I89" s="23"/>
    </row>
    <row r="90" spans="1:9" ht="15" customHeight="1" outlineLevel="1" x14ac:dyDescent="0.25">
      <c r="A90" s="40" t="s">
        <v>16</v>
      </c>
      <c r="B90" s="40" t="s">
        <v>17</v>
      </c>
      <c r="C90" s="41" t="s">
        <v>18</v>
      </c>
      <c r="D90" s="41" t="s">
        <v>100</v>
      </c>
      <c r="E90" s="42">
        <v>3704472.8699999992</v>
      </c>
      <c r="H90" s="43"/>
      <c r="I90" s="23"/>
    </row>
    <row r="91" spans="1:9" ht="15" customHeight="1" outlineLevel="1" x14ac:dyDescent="0.25">
      <c r="A91" s="40" t="s">
        <v>16</v>
      </c>
      <c r="B91" s="40" t="s">
        <v>17</v>
      </c>
      <c r="C91" s="41" t="s">
        <v>18</v>
      </c>
      <c r="D91" s="41" t="s">
        <v>101</v>
      </c>
      <c r="E91" s="42">
        <v>720185.67</v>
      </c>
      <c r="H91" s="43"/>
      <c r="I91" s="23"/>
    </row>
    <row r="92" spans="1:9" ht="15" customHeight="1" outlineLevel="1" x14ac:dyDescent="0.25">
      <c r="A92" s="40" t="s">
        <v>16</v>
      </c>
      <c r="B92" s="40" t="s">
        <v>17</v>
      </c>
      <c r="C92" s="41" t="s">
        <v>18</v>
      </c>
      <c r="D92" s="41" t="s">
        <v>102</v>
      </c>
      <c r="E92" s="42" t="s">
        <v>290</v>
      </c>
      <c r="H92" s="43"/>
      <c r="I92" s="23"/>
    </row>
    <row r="93" spans="1:9" ht="15" customHeight="1" outlineLevel="1" x14ac:dyDescent="0.25">
      <c r="A93" s="40" t="s">
        <v>16</v>
      </c>
      <c r="B93" s="40" t="s">
        <v>17</v>
      </c>
      <c r="C93" s="41" t="s">
        <v>18</v>
      </c>
      <c r="D93" s="41" t="s">
        <v>103</v>
      </c>
      <c r="E93" s="42">
        <v>2724571.4600000009</v>
      </c>
      <c r="H93" s="43"/>
      <c r="I93" s="23"/>
    </row>
    <row r="94" spans="1:9" ht="15" customHeight="1" outlineLevel="1" x14ac:dyDescent="0.25">
      <c r="A94" s="40" t="s">
        <v>16</v>
      </c>
      <c r="B94" s="40" t="s">
        <v>17</v>
      </c>
      <c r="C94" s="41" t="s">
        <v>18</v>
      </c>
      <c r="D94" s="41" t="s">
        <v>104</v>
      </c>
      <c r="E94" s="42">
        <v>3744144.6900000013</v>
      </c>
      <c r="H94" s="43"/>
      <c r="I94" s="23"/>
    </row>
    <row r="95" spans="1:9" ht="15" customHeight="1" outlineLevel="1" x14ac:dyDescent="0.25">
      <c r="A95" s="40" t="s">
        <v>16</v>
      </c>
      <c r="B95" s="40" t="s">
        <v>17</v>
      </c>
      <c r="C95" s="41" t="s">
        <v>18</v>
      </c>
      <c r="D95" s="41" t="s">
        <v>105</v>
      </c>
      <c r="E95" s="42">
        <v>3118784.7100000004</v>
      </c>
      <c r="H95" s="43"/>
      <c r="I95" s="23"/>
    </row>
    <row r="96" spans="1:9" ht="15" customHeight="1" outlineLevel="1" x14ac:dyDescent="0.25">
      <c r="A96" s="40" t="s">
        <v>16</v>
      </c>
      <c r="B96" s="40" t="s">
        <v>17</v>
      </c>
      <c r="C96" s="41" t="s">
        <v>18</v>
      </c>
      <c r="D96" s="41" t="s">
        <v>106</v>
      </c>
      <c r="E96" s="42">
        <v>3096052.6800000006</v>
      </c>
      <c r="H96" s="43"/>
      <c r="I96" s="23"/>
    </row>
    <row r="97" spans="1:9" ht="15" customHeight="1" outlineLevel="1" x14ac:dyDescent="0.25">
      <c r="A97" s="40" t="s">
        <v>16</v>
      </c>
      <c r="B97" s="40" t="s">
        <v>17</v>
      </c>
      <c r="C97" s="41" t="s">
        <v>18</v>
      </c>
      <c r="D97" s="41" t="s">
        <v>107</v>
      </c>
      <c r="E97" s="42">
        <v>2194978.3600000003</v>
      </c>
      <c r="H97" s="43"/>
      <c r="I97" s="23"/>
    </row>
    <row r="98" spans="1:9" ht="15" customHeight="1" outlineLevel="1" x14ac:dyDescent="0.25">
      <c r="A98" s="40" t="s">
        <v>16</v>
      </c>
      <c r="B98" s="40" t="s">
        <v>17</v>
      </c>
      <c r="C98" s="41" t="s">
        <v>18</v>
      </c>
      <c r="D98" s="41" t="s">
        <v>108</v>
      </c>
      <c r="E98" s="42">
        <v>4780013.8500000006</v>
      </c>
      <c r="H98" s="43"/>
      <c r="I98" s="23"/>
    </row>
    <row r="99" spans="1:9" ht="15" customHeight="1" outlineLevel="1" x14ac:dyDescent="0.25">
      <c r="A99" s="40" t="s">
        <v>16</v>
      </c>
      <c r="B99" s="40" t="s">
        <v>17</v>
      </c>
      <c r="C99" s="41" t="s">
        <v>18</v>
      </c>
      <c r="D99" s="41" t="s">
        <v>109</v>
      </c>
      <c r="E99" s="42">
        <v>4956551.46</v>
      </c>
      <c r="H99" s="43"/>
      <c r="I99" s="23"/>
    </row>
    <row r="100" spans="1:9" ht="15" customHeight="1" outlineLevel="1" x14ac:dyDescent="0.25">
      <c r="A100" s="40" t="s">
        <v>16</v>
      </c>
      <c r="B100" s="40" t="s">
        <v>17</v>
      </c>
      <c r="C100" s="41" t="s">
        <v>18</v>
      </c>
      <c r="D100" s="41" t="s">
        <v>110</v>
      </c>
      <c r="E100" s="42">
        <v>5084809.620000002</v>
      </c>
      <c r="H100" s="43"/>
      <c r="I100" s="23"/>
    </row>
    <row r="101" spans="1:9" ht="15" customHeight="1" outlineLevel="1" x14ac:dyDescent="0.25">
      <c r="A101" s="40" t="s">
        <v>16</v>
      </c>
      <c r="B101" s="40" t="s">
        <v>17</v>
      </c>
      <c r="C101" s="41" t="s">
        <v>18</v>
      </c>
      <c r="D101" s="41" t="s">
        <v>111</v>
      </c>
      <c r="E101" s="42" t="s">
        <v>290</v>
      </c>
      <c r="H101" s="43"/>
      <c r="I101" s="23"/>
    </row>
    <row r="102" spans="1:9" ht="15" customHeight="1" outlineLevel="1" x14ac:dyDescent="0.25">
      <c r="A102" s="40" t="s">
        <v>16</v>
      </c>
      <c r="B102" s="40" t="s">
        <v>17</v>
      </c>
      <c r="C102" s="41" t="s">
        <v>18</v>
      </c>
      <c r="D102" s="41" t="s">
        <v>112</v>
      </c>
      <c r="E102" s="42">
        <v>7625266.2500000009</v>
      </c>
      <c r="H102" s="43"/>
      <c r="I102" s="23"/>
    </row>
    <row r="103" spans="1:9" ht="15" customHeight="1" outlineLevel="1" x14ac:dyDescent="0.25">
      <c r="A103" s="40" t="s">
        <v>16</v>
      </c>
      <c r="B103" s="40" t="s">
        <v>17</v>
      </c>
      <c r="C103" s="41" t="s">
        <v>18</v>
      </c>
      <c r="D103" s="41" t="s">
        <v>113</v>
      </c>
      <c r="E103" s="42">
        <v>2290025.46</v>
      </c>
      <c r="H103" s="43"/>
      <c r="I103" s="23"/>
    </row>
    <row r="104" spans="1:9" ht="15" customHeight="1" outlineLevel="1" x14ac:dyDescent="0.25">
      <c r="A104" s="40" t="s">
        <v>16</v>
      </c>
      <c r="B104" s="40" t="s">
        <v>17</v>
      </c>
      <c r="C104" s="41" t="s">
        <v>18</v>
      </c>
      <c r="D104" s="41" t="s">
        <v>114</v>
      </c>
      <c r="E104" s="42" t="s">
        <v>290</v>
      </c>
      <c r="H104" s="43"/>
      <c r="I104" s="23"/>
    </row>
    <row r="105" spans="1:9" ht="15" customHeight="1" outlineLevel="1" x14ac:dyDescent="0.25">
      <c r="A105" s="40" t="s">
        <v>16</v>
      </c>
      <c r="B105" s="40" t="s">
        <v>17</v>
      </c>
      <c r="C105" s="41" t="s">
        <v>18</v>
      </c>
      <c r="D105" s="41" t="s">
        <v>115</v>
      </c>
      <c r="E105" s="42">
        <v>2043086.3500000006</v>
      </c>
      <c r="H105" s="43"/>
      <c r="I105" s="23"/>
    </row>
    <row r="106" spans="1:9" ht="15" customHeight="1" outlineLevel="1" x14ac:dyDescent="0.25">
      <c r="A106" s="40" t="s">
        <v>16</v>
      </c>
      <c r="B106" s="40" t="s">
        <v>17</v>
      </c>
      <c r="C106" s="41" t="s">
        <v>18</v>
      </c>
      <c r="D106" s="41" t="s">
        <v>116</v>
      </c>
      <c r="E106" s="42">
        <v>5301878.9199999981</v>
      </c>
      <c r="H106" s="43"/>
      <c r="I106" s="23"/>
    </row>
    <row r="107" spans="1:9" ht="15" customHeight="1" outlineLevel="1" x14ac:dyDescent="0.25">
      <c r="A107" s="40" t="s">
        <v>16</v>
      </c>
      <c r="B107" s="40" t="s">
        <v>17</v>
      </c>
      <c r="C107" s="41" t="s">
        <v>18</v>
      </c>
      <c r="D107" s="41" t="s">
        <v>117</v>
      </c>
      <c r="E107" s="42">
        <v>3548640.42</v>
      </c>
      <c r="H107" s="43"/>
      <c r="I107" s="23"/>
    </row>
    <row r="108" spans="1:9" ht="15" customHeight="1" outlineLevel="1" x14ac:dyDescent="0.25">
      <c r="A108" s="40" t="s">
        <v>16</v>
      </c>
      <c r="B108" s="40" t="s">
        <v>17</v>
      </c>
      <c r="C108" s="41" t="s">
        <v>18</v>
      </c>
      <c r="D108" s="41" t="s">
        <v>118</v>
      </c>
      <c r="E108" s="42">
        <v>2212114.7499999995</v>
      </c>
      <c r="H108" s="43"/>
      <c r="I108" s="23"/>
    </row>
    <row r="109" spans="1:9" ht="15" customHeight="1" outlineLevel="1" x14ac:dyDescent="0.25">
      <c r="A109" s="40" t="s">
        <v>16</v>
      </c>
      <c r="B109" s="40" t="s">
        <v>17</v>
      </c>
      <c r="C109" s="41" t="s">
        <v>18</v>
      </c>
      <c r="D109" s="41" t="s">
        <v>119</v>
      </c>
      <c r="E109" s="42" t="s">
        <v>290</v>
      </c>
      <c r="H109" s="43"/>
      <c r="I109" s="23"/>
    </row>
    <row r="110" spans="1:9" ht="15" customHeight="1" outlineLevel="1" x14ac:dyDescent="0.25">
      <c r="A110" s="40" t="s">
        <v>16</v>
      </c>
      <c r="B110" s="40" t="s">
        <v>17</v>
      </c>
      <c r="C110" s="41" t="s">
        <v>18</v>
      </c>
      <c r="D110" s="41" t="s">
        <v>120</v>
      </c>
      <c r="E110" s="42">
        <v>6627301.8600000013</v>
      </c>
      <c r="H110" s="43"/>
      <c r="I110" s="23"/>
    </row>
    <row r="111" spans="1:9" ht="15" customHeight="1" outlineLevel="1" x14ac:dyDescent="0.25">
      <c r="A111" s="40" t="s">
        <v>16</v>
      </c>
      <c r="B111" s="40" t="s">
        <v>17</v>
      </c>
      <c r="C111" s="41" t="s">
        <v>18</v>
      </c>
      <c r="D111" s="41" t="s">
        <v>121</v>
      </c>
      <c r="E111" s="42">
        <v>3006100.66</v>
      </c>
      <c r="H111" s="43"/>
      <c r="I111" s="23"/>
    </row>
    <row r="112" spans="1:9" ht="15" customHeight="1" outlineLevel="1" x14ac:dyDescent="0.25">
      <c r="A112" s="40" t="s">
        <v>16</v>
      </c>
      <c r="B112" s="40" t="s">
        <v>17</v>
      </c>
      <c r="C112" s="41" t="s">
        <v>18</v>
      </c>
      <c r="D112" s="41" t="s">
        <v>122</v>
      </c>
      <c r="E112" s="42">
        <v>3798669.18</v>
      </c>
      <c r="H112" s="43"/>
      <c r="I112" s="23"/>
    </row>
    <row r="113" spans="1:9" ht="15" customHeight="1" outlineLevel="1" x14ac:dyDescent="0.25">
      <c r="A113" s="40" t="s">
        <v>16</v>
      </c>
      <c r="B113" s="40" t="s">
        <v>17</v>
      </c>
      <c r="C113" s="41" t="s">
        <v>18</v>
      </c>
      <c r="D113" s="41" t="s">
        <v>123</v>
      </c>
      <c r="E113" s="42">
        <v>4313985.6500000004</v>
      </c>
      <c r="H113" s="43"/>
      <c r="I113" s="23"/>
    </row>
    <row r="114" spans="1:9" ht="15" customHeight="1" outlineLevel="1" x14ac:dyDescent="0.25">
      <c r="A114" s="40" t="s">
        <v>16</v>
      </c>
      <c r="B114" s="40" t="s">
        <v>17</v>
      </c>
      <c r="C114" s="41" t="s">
        <v>18</v>
      </c>
      <c r="D114" s="41" t="s">
        <v>124</v>
      </c>
      <c r="E114" s="42" t="s">
        <v>290</v>
      </c>
      <c r="H114" s="43"/>
      <c r="I114" s="23"/>
    </row>
    <row r="115" spans="1:9" ht="15" customHeight="1" outlineLevel="1" x14ac:dyDescent="0.25">
      <c r="A115" s="40" t="s">
        <v>16</v>
      </c>
      <c r="B115" s="40" t="s">
        <v>17</v>
      </c>
      <c r="C115" s="41" t="s">
        <v>18</v>
      </c>
      <c r="D115" s="41" t="s">
        <v>125</v>
      </c>
      <c r="E115" s="42">
        <v>1257261.9400000002</v>
      </c>
      <c r="H115" s="43"/>
      <c r="I115" s="23"/>
    </row>
    <row r="116" spans="1:9" ht="15" customHeight="1" outlineLevel="1" x14ac:dyDescent="0.25">
      <c r="A116" s="40" t="s">
        <v>16</v>
      </c>
      <c r="B116" s="40" t="s">
        <v>17</v>
      </c>
      <c r="C116" s="41" t="s">
        <v>18</v>
      </c>
      <c r="D116" s="41" t="s">
        <v>126</v>
      </c>
      <c r="E116" s="42">
        <v>3400097.49</v>
      </c>
      <c r="H116" s="43"/>
      <c r="I116" s="23"/>
    </row>
    <row r="117" spans="1:9" ht="15" customHeight="1" outlineLevel="1" x14ac:dyDescent="0.25">
      <c r="A117" s="40" t="s">
        <v>16</v>
      </c>
      <c r="B117" s="40" t="s">
        <v>17</v>
      </c>
      <c r="C117" s="41" t="s">
        <v>18</v>
      </c>
      <c r="D117" s="41" t="s">
        <v>127</v>
      </c>
      <c r="E117" s="42">
        <v>1564708.39</v>
      </c>
      <c r="H117" s="43"/>
      <c r="I117" s="23"/>
    </row>
    <row r="118" spans="1:9" ht="15" customHeight="1" outlineLevel="1" x14ac:dyDescent="0.25">
      <c r="A118" s="40" t="s">
        <v>16</v>
      </c>
      <c r="B118" s="40" t="s">
        <v>17</v>
      </c>
      <c r="C118" s="41" t="s">
        <v>18</v>
      </c>
      <c r="D118" s="41" t="s">
        <v>128</v>
      </c>
      <c r="E118" s="42" t="s">
        <v>290</v>
      </c>
      <c r="H118" s="43"/>
      <c r="I118" s="23"/>
    </row>
    <row r="119" spans="1:9" ht="15" customHeight="1" outlineLevel="1" x14ac:dyDescent="0.25">
      <c r="A119" s="40" t="s">
        <v>16</v>
      </c>
      <c r="B119" s="40" t="s">
        <v>17</v>
      </c>
      <c r="C119" s="41" t="s">
        <v>18</v>
      </c>
      <c r="D119" s="41" t="s">
        <v>129</v>
      </c>
      <c r="E119" s="42">
        <v>2662969.9600000004</v>
      </c>
      <c r="H119" s="43"/>
      <c r="I119" s="23"/>
    </row>
    <row r="120" spans="1:9" ht="15" customHeight="1" outlineLevel="1" x14ac:dyDescent="0.25">
      <c r="A120" s="40" t="s">
        <v>16</v>
      </c>
      <c r="B120" s="40" t="s">
        <v>17</v>
      </c>
      <c r="C120" s="41" t="s">
        <v>18</v>
      </c>
      <c r="D120" s="41" t="s">
        <v>130</v>
      </c>
      <c r="E120" s="42">
        <v>4357832.6400000006</v>
      </c>
      <c r="H120" s="43"/>
      <c r="I120" s="23"/>
    </row>
    <row r="121" spans="1:9" ht="15" customHeight="1" outlineLevel="1" x14ac:dyDescent="0.25">
      <c r="A121" s="40" t="s">
        <v>16</v>
      </c>
      <c r="B121" s="40" t="s">
        <v>17</v>
      </c>
      <c r="C121" s="41" t="s">
        <v>18</v>
      </c>
      <c r="D121" s="41" t="s">
        <v>131</v>
      </c>
      <c r="E121" s="42">
        <v>3642321.8599999989</v>
      </c>
      <c r="H121" s="43"/>
      <c r="I121" s="23"/>
    </row>
    <row r="122" spans="1:9" ht="15" customHeight="1" outlineLevel="1" x14ac:dyDescent="0.25">
      <c r="A122" s="40" t="s">
        <v>16</v>
      </c>
      <c r="B122" s="40" t="s">
        <v>17</v>
      </c>
      <c r="C122" s="41" t="s">
        <v>18</v>
      </c>
      <c r="D122" s="41" t="s">
        <v>132</v>
      </c>
      <c r="E122" s="42">
        <v>2957227.1199999996</v>
      </c>
      <c r="H122" s="43"/>
      <c r="I122" s="23"/>
    </row>
    <row r="123" spans="1:9" ht="15" customHeight="1" outlineLevel="1" x14ac:dyDescent="0.25">
      <c r="A123" s="40" t="s">
        <v>16</v>
      </c>
      <c r="B123" s="40" t="s">
        <v>17</v>
      </c>
      <c r="C123" s="41" t="s">
        <v>18</v>
      </c>
      <c r="D123" s="41" t="s">
        <v>133</v>
      </c>
      <c r="E123" s="42" t="s">
        <v>290</v>
      </c>
      <c r="H123" s="43"/>
      <c r="I123" s="23"/>
    </row>
    <row r="124" spans="1:9" ht="15" customHeight="1" outlineLevel="1" x14ac:dyDescent="0.25">
      <c r="A124" s="40" t="s">
        <v>16</v>
      </c>
      <c r="B124" s="40" t="s">
        <v>17</v>
      </c>
      <c r="C124" s="41" t="s">
        <v>18</v>
      </c>
      <c r="D124" s="41" t="s">
        <v>134</v>
      </c>
      <c r="E124" s="42">
        <v>4089443.44</v>
      </c>
      <c r="H124" s="43"/>
      <c r="I124" s="23"/>
    </row>
    <row r="125" spans="1:9" ht="15" customHeight="1" outlineLevel="1" x14ac:dyDescent="0.25">
      <c r="A125" s="40" t="s">
        <v>16</v>
      </c>
      <c r="B125" s="40" t="s">
        <v>17</v>
      </c>
      <c r="C125" s="41" t="s">
        <v>18</v>
      </c>
      <c r="D125" s="41" t="s">
        <v>135</v>
      </c>
      <c r="E125" s="42">
        <v>2688669.1799999992</v>
      </c>
      <c r="H125" s="43"/>
      <c r="I125" s="23"/>
    </row>
    <row r="126" spans="1:9" ht="15" customHeight="1" outlineLevel="1" x14ac:dyDescent="0.25">
      <c r="A126" s="40" t="s">
        <v>16</v>
      </c>
      <c r="B126" s="40" t="s">
        <v>17</v>
      </c>
      <c r="C126" s="41" t="s">
        <v>18</v>
      </c>
      <c r="D126" s="41" t="s">
        <v>136</v>
      </c>
      <c r="E126" s="42">
        <v>1422185.3</v>
      </c>
      <c r="H126" s="43"/>
      <c r="I126" s="23"/>
    </row>
    <row r="127" spans="1:9" ht="15" customHeight="1" outlineLevel="1" x14ac:dyDescent="0.25">
      <c r="A127" s="40" t="s">
        <v>16</v>
      </c>
      <c r="B127" s="40" t="s">
        <v>17</v>
      </c>
      <c r="C127" s="41" t="s">
        <v>18</v>
      </c>
      <c r="D127" s="41" t="s">
        <v>137</v>
      </c>
      <c r="E127" s="42">
        <v>1666689.8399999999</v>
      </c>
      <c r="H127" s="43"/>
      <c r="I127" s="23"/>
    </row>
    <row r="128" spans="1:9" ht="15" customHeight="1" outlineLevel="1" x14ac:dyDescent="0.25">
      <c r="A128" s="40" t="s">
        <v>16</v>
      </c>
      <c r="B128" s="40" t="s">
        <v>17</v>
      </c>
      <c r="C128" s="41" t="s">
        <v>18</v>
      </c>
      <c r="D128" s="41" t="s">
        <v>138</v>
      </c>
      <c r="E128" s="42" t="s">
        <v>290</v>
      </c>
      <c r="H128" s="43"/>
      <c r="I128" s="23"/>
    </row>
    <row r="129" spans="1:9" ht="15" customHeight="1" outlineLevel="1" x14ac:dyDescent="0.25">
      <c r="A129" s="40" t="s">
        <v>16</v>
      </c>
      <c r="B129" s="40" t="s">
        <v>17</v>
      </c>
      <c r="C129" s="41" t="s">
        <v>18</v>
      </c>
      <c r="D129" s="41" t="s">
        <v>139</v>
      </c>
      <c r="E129" s="42">
        <v>2652993.9899999988</v>
      </c>
      <c r="H129" s="43"/>
      <c r="I129" s="23"/>
    </row>
    <row r="130" spans="1:9" ht="15" customHeight="1" outlineLevel="1" x14ac:dyDescent="0.25">
      <c r="A130" s="40" t="s">
        <v>16</v>
      </c>
      <c r="B130" s="40" t="s">
        <v>17</v>
      </c>
      <c r="C130" s="41" t="s">
        <v>18</v>
      </c>
      <c r="D130" s="41" t="s">
        <v>140</v>
      </c>
      <c r="E130" s="42">
        <v>2241839.6899999995</v>
      </c>
      <c r="H130" s="43"/>
      <c r="I130" s="23"/>
    </row>
    <row r="131" spans="1:9" ht="15" customHeight="1" outlineLevel="1" x14ac:dyDescent="0.25">
      <c r="A131" s="40" t="s">
        <v>16</v>
      </c>
      <c r="B131" s="40" t="s">
        <v>17</v>
      </c>
      <c r="C131" s="41" t="s">
        <v>18</v>
      </c>
      <c r="D131" s="41" t="s">
        <v>141</v>
      </c>
      <c r="E131" s="42">
        <v>2230811.5700000003</v>
      </c>
      <c r="H131" s="43"/>
      <c r="I131" s="23"/>
    </row>
    <row r="132" spans="1:9" ht="15" customHeight="1" outlineLevel="1" x14ac:dyDescent="0.25">
      <c r="A132" s="40" t="s">
        <v>16</v>
      </c>
      <c r="B132" s="40" t="s">
        <v>17</v>
      </c>
      <c r="C132" s="41" t="s">
        <v>18</v>
      </c>
      <c r="D132" s="41" t="s">
        <v>142</v>
      </c>
      <c r="E132" s="42">
        <v>1616265.35</v>
      </c>
      <c r="H132" s="43"/>
      <c r="I132" s="23"/>
    </row>
    <row r="133" spans="1:9" ht="15" customHeight="1" outlineLevel="1" x14ac:dyDescent="0.25">
      <c r="A133" s="40" t="s">
        <v>16</v>
      </c>
      <c r="B133" s="40" t="s">
        <v>17</v>
      </c>
      <c r="C133" s="41" t="s">
        <v>18</v>
      </c>
      <c r="D133" s="41" t="s">
        <v>143</v>
      </c>
      <c r="E133" s="42">
        <v>3005118.4499999997</v>
      </c>
      <c r="H133" s="43"/>
      <c r="I133" s="23"/>
    </row>
    <row r="134" spans="1:9" ht="15" customHeight="1" outlineLevel="1" x14ac:dyDescent="0.25">
      <c r="A134" s="40" t="s">
        <v>16</v>
      </c>
      <c r="B134" s="40" t="s">
        <v>17</v>
      </c>
      <c r="C134" s="41" t="s">
        <v>18</v>
      </c>
      <c r="D134" s="41" t="s">
        <v>144</v>
      </c>
      <c r="E134" s="42">
        <v>2334458.14</v>
      </c>
      <c r="H134" s="43"/>
      <c r="I134" s="23"/>
    </row>
    <row r="135" spans="1:9" ht="15" customHeight="1" outlineLevel="1" x14ac:dyDescent="0.25">
      <c r="A135" s="40" t="s">
        <v>16</v>
      </c>
      <c r="B135" s="40" t="s">
        <v>17</v>
      </c>
      <c r="C135" s="41" t="s">
        <v>18</v>
      </c>
      <c r="D135" s="41" t="s">
        <v>145</v>
      </c>
      <c r="E135" s="42">
        <v>4574426.54</v>
      </c>
      <c r="H135" s="43"/>
      <c r="I135" s="23"/>
    </row>
    <row r="136" spans="1:9" ht="15" customHeight="1" outlineLevel="1" x14ac:dyDescent="0.25">
      <c r="A136" s="40" t="s">
        <v>16</v>
      </c>
      <c r="B136" s="40" t="s">
        <v>17</v>
      </c>
      <c r="C136" s="41" t="s">
        <v>18</v>
      </c>
      <c r="D136" s="41" t="s">
        <v>146</v>
      </c>
      <c r="E136" s="42">
        <v>2870064.48</v>
      </c>
      <c r="H136" s="43"/>
      <c r="I136" s="23"/>
    </row>
    <row r="137" spans="1:9" ht="15" customHeight="1" outlineLevel="1" x14ac:dyDescent="0.25">
      <c r="A137" s="40" t="s">
        <v>16</v>
      </c>
      <c r="B137" s="40" t="s">
        <v>17</v>
      </c>
      <c r="C137" s="41" t="s">
        <v>18</v>
      </c>
      <c r="D137" s="41" t="s">
        <v>147</v>
      </c>
      <c r="E137" s="42">
        <v>5500601.8900000006</v>
      </c>
      <c r="H137" s="43"/>
      <c r="I137" s="23"/>
    </row>
    <row r="138" spans="1:9" ht="15" customHeight="1" outlineLevel="1" x14ac:dyDescent="0.25">
      <c r="A138" s="40" t="s">
        <v>16</v>
      </c>
      <c r="B138" s="40" t="s">
        <v>17</v>
      </c>
      <c r="C138" s="41" t="s">
        <v>18</v>
      </c>
      <c r="D138" s="41" t="s">
        <v>148</v>
      </c>
      <c r="E138" s="42">
        <v>2769828.9799999995</v>
      </c>
      <c r="H138" s="43"/>
      <c r="I138" s="23"/>
    </row>
    <row r="139" spans="1:9" ht="15" customHeight="1" outlineLevel="1" x14ac:dyDescent="0.25">
      <c r="A139" s="40" t="s">
        <v>16</v>
      </c>
      <c r="B139" s="40" t="s">
        <v>17</v>
      </c>
      <c r="C139" s="41" t="s">
        <v>18</v>
      </c>
      <c r="D139" s="41" t="s">
        <v>149</v>
      </c>
      <c r="E139" s="42" t="s">
        <v>290</v>
      </c>
      <c r="H139" s="43"/>
      <c r="I139" s="23"/>
    </row>
    <row r="140" spans="1:9" ht="15" customHeight="1" outlineLevel="1" x14ac:dyDescent="0.25">
      <c r="A140" s="40" t="s">
        <v>16</v>
      </c>
      <c r="B140" s="40" t="s">
        <v>17</v>
      </c>
      <c r="C140" s="41" t="s">
        <v>18</v>
      </c>
      <c r="D140" s="41" t="s">
        <v>150</v>
      </c>
      <c r="E140" s="42">
        <v>3724540.3299999996</v>
      </c>
      <c r="H140" s="43"/>
      <c r="I140" s="23"/>
    </row>
    <row r="141" spans="1:9" ht="15" customHeight="1" outlineLevel="1" x14ac:dyDescent="0.25">
      <c r="A141" s="40" t="s">
        <v>16</v>
      </c>
      <c r="B141" s="40" t="s">
        <v>17</v>
      </c>
      <c r="C141" s="41" t="s">
        <v>18</v>
      </c>
      <c r="D141" s="41" t="s">
        <v>151</v>
      </c>
      <c r="E141" s="42">
        <v>4452534.82</v>
      </c>
      <c r="H141" s="43"/>
      <c r="I141" s="23"/>
    </row>
    <row r="142" spans="1:9" ht="15" customHeight="1" outlineLevel="1" x14ac:dyDescent="0.25">
      <c r="A142" s="40" t="s">
        <v>16</v>
      </c>
      <c r="B142" s="40" t="s">
        <v>17</v>
      </c>
      <c r="C142" s="41" t="s">
        <v>18</v>
      </c>
      <c r="D142" s="41" t="s">
        <v>152</v>
      </c>
      <c r="E142" s="42">
        <v>3688947.0700000008</v>
      </c>
      <c r="H142" s="43"/>
      <c r="I142" s="23"/>
    </row>
    <row r="143" spans="1:9" ht="15" customHeight="1" outlineLevel="1" x14ac:dyDescent="0.25">
      <c r="A143" s="40" t="s">
        <v>16</v>
      </c>
      <c r="B143" s="40" t="s">
        <v>17</v>
      </c>
      <c r="C143" s="41" t="s">
        <v>18</v>
      </c>
      <c r="D143" s="41" t="s">
        <v>153</v>
      </c>
      <c r="E143" s="42">
        <v>4322429.55</v>
      </c>
      <c r="H143" s="43"/>
      <c r="I143" s="23"/>
    </row>
    <row r="144" spans="1:9" ht="15" customHeight="1" outlineLevel="1" x14ac:dyDescent="0.25">
      <c r="A144" s="40" t="s">
        <v>16</v>
      </c>
      <c r="B144" s="40" t="s">
        <v>17</v>
      </c>
      <c r="C144" s="41" t="s">
        <v>18</v>
      </c>
      <c r="D144" s="41" t="s">
        <v>154</v>
      </c>
      <c r="E144" s="42">
        <v>842576.42</v>
      </c>
      <c r="H144" s="43"/>
      <c r="I144" s="23"/>
    </row>
    <row r="145" spans="1:9" ht="15" customHeight="1" outlineLevel="1" x14ac:dyDescent="0.25">
      <c r="A145" s="40" t="s">
        <v>16</v>
      </c>
      <c r="B145" s="40" t="s">
        <v>17</v>
      </c>
      <c r="C145" s="41" t="s">
        <v>18</v>
      </c>
      <c r="D145" s="41" t="s">
        <v>155</v>
      </c>
      <c r="E145" s="42">
        <v>4429858.5699999994</v>
      </c>
      <c r="H145" s="43"/>
      <c r="I145" s="23"/>
    </row>
    <row r="146" spans="1:9" ht="15" customHeight="1" outlineLevel="1" x14ac:dyDescent="0.25">
      <c r="A146" s="40" t="s">
        <v>16</v>
      </c>
      <c r="B146" s="40" t="s">
        <v>17</v>
      </c>
      <c r="C146" s="41" t="s">
        <v>18</v>
      </c>
      <c r="D146" s="41" t="s">
        <v>156</v>
      </c>
      <c r="E146" s="42">
        <v>2586978.7300000004</v>
      </c>
      <c r="H146" s="43"/>
      <c r="I146" s="23"/>
    </row>
    <row r="147" spans="1:9" ht="15" customHeight="1" outlineLevel="1" x14ac:dyDescent="0.25">
      <c r="A147" s="40" t="s">
        <v>16</v>
      </c>
      <c r="B147" s="40" t="s">
        <v>17</v>
      </c>
      <c r="C147" s="41" t="s">
        <v>18</v>
      </c>
      <c r="D147" s="41" t="s">
        <v>157</v>
      </c>
      <c r="E147" s="42" t="s">
        <v>290</v>
      </c>
      <c r="H147" s="43"/>
      <c r="I147" s="23"/>
    </row>
    <row r="148" spans="1:9" ht="15" customHeight="1" outlineLevel="1" x14ac:dyDescent="0.25">
      <c r="A148" s="40" t="s">
        <v>16</v>
      </c>
      <c r="B148" s="40" t="s">
        <v>17</v>
      </c>
      <c r="C148" s="41" t="s">
        <v>18</v>
      </c>
      <c r="D148" s="41" t="s">
        <v>158</v>
      </c>
      <c r="E148" s="42">
        <v>656546.32999999984</v>
      </c>
      <c r="H148" s="43"/>
      <c r="I148" s="23"/>
    </row>
    <row r="149" spans="1:9" ht="15" customHeight="1" outlineLevel="1" x14ac:dyDescent="0.25">
      <c r="A149" s="40" t="s">
        <v>16</v>
      </c>
      <c r="B149" s="40" t="s">
        <v>17</v>
      </c>
      <c r="C149" s="41" t="s">
        <v>18</v>
      </c>
      <c r="D149" s="41" t="s">
        <v>159</v>
      </c>
      <c r="E149" s="42">
        <v>2091341.41</v>
      </c>
      <c r="H149" s="43"/>
      <c r="I149" s="23"/>
    </row>
    <row r="150" spans="1:9" ht="15" customHeight="1" outlineLevel="1" x14ac:dyDescent="0.25">
      <c r="A150" s="40" t="s">
        <v>16</v>
      </c>
      <c r="B150" s="40" t="s">
        <v>17</v>
      </c>
      <c r="C150" s="41" t="s">
        <v>18</v>
      </c>
      <c r="D150" s="41" t="s">
        <v>160</v>
      </c>
      <c r="E150" s="42">
        <v>4964887.53</v>
      </c>
      <c r="H150" s="43"/>
      <c r="I150" s="23"/>
    </row>
    <row r="151" spans="1:9" ht="15" customHeight="1" outlineLevel="1" x14ac:dyDescent="0.25">
      <c r="A151" s="40" t="s">
        <v>16</v>
      </c>
      <c r="B151" s="40" t="s">
        <v>17</v>
      </c>
      <c r="C151" s="41" t="s">
        <v>18</v>
      </c>
      <c r="D151" s="41" t="s">
        <v>161</v>
      </c>
      <c r="E151" s="42">
        <v>1899738.2599999998</v>
      </c>
      <c r="H151" s="43"/>
      <c r="I151" s="23"/>
    </row>
    <row r="152" spans="1:9" ht="15" customHeight="1" outlineLevel="1" x14ac:dyDescent="0.25">
      <c r="A152" s="40" t="s">
        <v>16</v>
      </c>
      <c r="B152" s="40" t="s">
        <v>17</v>
      </c>
      <c r="C152" s="41" t="s">
        <v>18</v>
      </c>
      <c r="D152" s="41" t="s">
        <v>162</v>
      </c>
      <c r="E152" s="42">
        <v>4348336.16</v>
      </c>
      <c r="H152" s="43"/>
      <c r="I152" s="23"/>
    </row>
    <row r="153" spans="1:9" ht="15" customHeight="1" outlineLevel="1" x14ac:dyDescent="0.25">
      <c r="A153" s="40" t="s">
        <v>16</v>
      </c>
      <c r="B153" s="40" t="s">
        <v>17</v>
      </c>
      <c r="C153" s="41" t="s">
        <v>18</v>
      </c>
      <c r="D153" s="41" t="s">
        <v>163</v>
      </c>
      <c r="E153" s="42" t="s">
        <v>290</v>
      </c>
      <c r="H153" s="43"/>
      <c r="I153" s="23"/>
    </row>
    <row r="154" spans="1:9" ht="15" customHeight="1" outlineLevel="1" x14ac:dyDescent="0.25">
      <c r="A154" s="40" t="s">
        <v>16</v>
      </c>
      <c r="B154" s="40" t="s">
        <v>17</v>
      </c>
      <c r="C154" s="41" t="s">
        <v>18</v>
      </c>
      <c r="D154" s="41" t="s">
        <v>164</v>
      </c>
      <c r="E154" s="42">
        <v>1974552.1900000002</v>
      </c>
      <c r="H154" s="43"/>
      <c r="I154" s="23"/>
    </row>
    <row r="155" spans="1:9" ht="15" customHeight="1" outlineLevel="1" x14ac:dyDescent="0.25">
      <c r="A155" s="40" t="s">
        <v>16</v>
      </c>
      <c r="B155" s="40" t="s">
        <v>17</v>
      </c>
      <c r="C155" s="41" t="s">
        <v>18</v>
      </c>
      <c r="D155" s="41" t="s">
        <v>165</v>
      </c>
      <c r="E155" s="42">
        <v>1211714.8900000001</v>
      </c>
      <c r="H155" s="43"/>
      <c r="I155" s="23"/>
    </row>
    <row r="156" spans="1:9" ht="15" customHeight="1" outlineLevel="1" x14ac:dyDescent="0.25">
      <c r="A156" s="40" t="s">
        <v>16</v>
      </c>
      <c r="B156" s="40" t="s">
        <v>17</v>
      </c>
      <c r="C156" s="41" t="s">
        <v>18</v>
      </c>
      <c r="D156" s="41" t="s">
        <v>166</v>
      </c>
      <c r="E156" s="42">
        <v>3784261.3400000003</v>
      </c>
      <c r="H156" s="43"/>
      <c r="I156" s="23"/>
    </row>
    <row r="157" spans="1:9" ht="15" customHeight="1" outlineLevel="1" x14ac:dyDescent="0.25">
      <c r="A157" s="40" t="s">
        <v>16</v>
      </c>
      <c r="B157" s="40" t="s">
        <v>17</v>
      </c>
      <c r="C157" s="41" t="s">
        <v>18</v>
      </c>
      <c r="D157" s="41" t="s">
        <v>167</v>
      </c>
      <c r="E157" s="42">
        <v>3429909.6</v>
      </c>
      <c r="H157" s="43"/>
      <c r="I157" s="23"/>
    </row>
    <row r="158" spans="1:9" ht="15" customHeight="1" outlineLevel="1" x14ac:dyDescent="0.25">
      <c r="A158" s="40" t="s">
        <v>16</v>
      </c>
      <c r="B158" s="40" t="s">
        <v>17</v>
      </c>
      <c r="C158" s="41" t="s">
        <v>18</v>
      </c>
      <c r="D158" s="41" t="s">
        <v>168</v>
      </c>
      <c r="E158" s="42">
        <v>4781949.79</v>
      </c>
      <c r="H158" s="43"/>
      <c r="I158" s="23"/>
    </row>
    <row r="159" spans="1:9" ht="15" customHeight="1" outlineLevel="1" x14ac:dyDescent="0.25">
      <c r="A159" s="40" t="s">
        <v>16</v>
      </c>
      <c r="B159" s="40" t="s">
        <v>17</v>
      </c>
      <c r="C159" s="41" t="s">
        <v>18</v>
      </c>
      <c r="D159" s="41" t="s">
        <v>169</v>
      </c>
      <c r="E159" s="42" t="s">
        <v>290</v>
      </c>
      <c r="H159" s="43"/>
      <c r="I159" s="23"/>
    </row>
    <row r="160" spans="1:9" ht="15" customHeight="1" outlineLevel="1" x14ac:dyDescent="0.25">
      <c r="A160" s="40" t="s">
        <v>16</v>
      </c>
      <c r="B160" s="40" t="s">
        <v>17</v>
      </c>
      <c r="C160" s="41" t="s">
        <v>18</v>
      </c>
      <c r="D160" s="41" t="s">
        <v>170</v>
      </c>
      <c r="E160" s="42">
        <v>2776090.4000000004</v>
      </c>
      <c r="H160" s="43"/>
      <c r="I160" s="23"/>
    </row>
    <row r="161" spans="1:9" ht="15" customHeight="1" outlineLevel="1" x14ac:dyDescent="0.25">
      <c r="A161" s="40" t="s">
        <v>16</v>
      </c>
      <c r="B161" s="40" t="s">
        <v>17</v>
      </c>
      <c r="C161" s="41" t="s">
        <v>18</v>
      </c>
      <c r="D161" s="41" t="s">
        <v>171</v>
      </c>
      <c r="E161" s="42">
        <v>1370229.9299999997</v>
      </c>
      <c r="H161" s="43"/>
      <c r="I161" s="23"/>
    </row>
    <row r="162" spans="1:9" ht="15" customHeight="1" outlineLevel="1" x14ac:dyDescent="0.25">
      <c r="A162" s="40" t="s">
        <v>16</v>
      </c>
      <c r="B162" s="40" t="s">
        <v>17</v>
      </c>
      <c r="C162" s="41" t="s">
        <v>18</v>
      </c>
      <c r="D162" s="41" t="s">
        <v>172</v>
      </c>
      <c r="E162" s="42">
        <v>2276298</v>
      </c>
      <c r="H162" s="43"/>
      <c r="I162" s="23"/>
    </row>
    <row r="163" spans="1:9" ht="15" customHeight="1" outlineLevel="1" x14ac:dyDescent="0.25">
      <c r="A163" s="40" t="s">
        <v>16</v>
      </c>
      <c r="B163" s="40" t="s">
        <v>17</v>
      </c>
      <c r="C163" s="41" t="s">
        <v>18</v>
      </c>
      <c r="D163" s="41" t="s">
        <v>173</v>
      </c>
      <c r="E163" s="42">
        <v>1949523.6199999996</v>
      </c>
      <c r="H163" s="43"/>
      <c r="I163" s="23"/>
    </row>
    <row r="164" spans="1:9" ht="15" customHeight="1" outlineLevel="1" x14ac:dyDescent="0.25">
      <c r="A164" s="40" t="s">
        <v>16</v>
      </c>
      <c r="B164" s="40" t="s">
        <v>17</v>
      </c>
      <c r="C164" s="41" t="s">
        <v>18</v>
      </c>
      <c r="D164" s="41" t="s">
        <v>174</v>
      </c>
      <c r="E164" s="42">
        <v>1163073.93</v>
      </c>
      <c r="H164" s="43"/>
      <c r="I164" s="23"/>
    </row>
    <row r="165" spans="1:9" ht="15" customHeight="1" outlineLevel="1" x14ac:dyDescent="0.25">
      <c r="A165" s="40" t="s">
        <v>16</v>
      </c>
      <c r="B165" s="40" t="s">
        <v>17</v>
      </c>
      <c r="C165" s="41" t="s">
        <v>18</v>
      </c>
      <c r="D165" s="41" t="s">
        <v>175</v>
      </c>
      <c r="E165" s="42" t="s">
        <v>290</v>
      </c>
      <c r="H165" s="43"/>
      <c r="I165" s="23"/>
    </row>
    <row r="166" spans="1:9" ht="15" customHeight="1" outlineLevel="1" x14ac:dyDescent="0.25">
      <c r="A166" s="40" t="s">
        <v>16</v>
      </c>
      <c r="B166" s="40" t="s">
        <v>17</v>
      </c>
      <c r="C166" s="41" t="s">
        <v>18</v>
      </c>
      <c r="D166" s="41" t="s">
        <v>176</v>
      </c>
      <c r="E166" s="42">
        <v>2268729.3299999996</v>
      </c>
      <c r="H166" s="43"/>
      <c r="I166" s="23"/>
    </row>
    <row r="167" spans="1:9" ht="15" customHeight="1" outlineLevel="1" x14ac:dyDescent="0.25">
      <c r="A167" s="40" t="s">
        <v>16</v>
      </c>
      <c r="B167" s="40" t="s">
        <v>17</v>
      </c>
      <c r="C167" s="41" t="s">
        <v>18</v>
      </c>
      <c r="D167" s="41" t="s">
        <v>177</v>
      </c>
      <c r="E167" s="42">
        <v>1843631.1000000003</v>
      </c>
      <c r="H167" s="43"/>
      <c r="I167" s="23"/>
    </row>
    <row r="168" spans="1:9" ht="15" customHeight="1" outlineLevel="1" x14ac:dyDescent="0.25">
      <c r="A168" s="40" t="s">
        <v>16</v>
      </c>
      <c r="B168" s="40" t="s">
        <v>17</v>
      </c>
      <c r="C168" s="41" t="s">
        <v>18</v>
      </c>
      <c r="D168" s="41" t="s">
        <v>178</v>
      </c>
      <c r="E168" s="42">
        <v>1688932.19</v>
      </c>
      <c r="H168" s="43"/>
      <c r="I168" s="23"/>
    </row>
    <row r="169" spans="1:9" ht="15" customHeight="1" outlineLevel="1" x14ac:dyDescent="0.25">
      <c r="A169" s="40" t="s">
        <v>16</v>
      </c>
      <c r="B169" s="40" t="s">
        <v>17</v>
      </c>
      <c r="C169" s="41" t="s">
        <v>18</v>
      </c>
      <c r="D169" s="41" t="s">
        <v>179</v>
      </c>
      <c r="E169" s="42" t="s">
        <v>290</v>
      </c>
      <c r="H169" s="43"/>
      <c r="I169" s="23"/>
    </row>
    <row r="170" spans="1:9" ht="15" customHeight="1" outlineLevel="1" x14ac:dyDescent="0.25">
      <c r="A170" s="40" t="s">
        <v>16</v>
      </c>
      <c r="B170" s="40" t="s">
        <v>17</v>
      </c>
      <c r="C170" s="41" t="s">
        <v>18</v>
      </c>
      <c r="D170" s="41" t="s">
        <v>180</v>
      </c>
      <c r="E170" s="42">
        <v>1573244.7</v>
      </c>
      <c r="H170" s="43"/>
      <c r="I170" s="23"/>
    </row>
    <row r="171" spans="1:9" ht="15" customHeight="1" outlineLevel="1" x14ac:dyDescent="0.25">
      <c r="A171" s="40" t="s">
        <v>16</v>
      </c>
      <c r="B171" s="40" t="s">
        <v>17</v>
      </c>
      <c r="C171" s="41" t="s">
        <v>18</v>
      </c>
      <c r="D171" s="41" t="s">
        <v>181</v>
      </c>
      <c r="E171" s="42">
        <v>2824449.1999999997</v>
      </c>
      <c r="H171" s="43"/>
      <c r="I171" s="23"/>
    </row>
    <row r="172" spans="1:9" ht="15" customHeight="1" outlineLevel="1" x14ac:dyDescent="0.25">
      <c r="A172" s="40" t="s">
        <v>16</v>
      </c>
      <c r="B172" s="40" t="s">
        <v>17</v>
      </c>
      <c r="C172" s="41" t="s">
        <v>18</v>
      </c>
      <c r="D172" s="41" t="s">
        <v>182</v>
      </c>
      <c r="E172" s="42">
        <v>1573221.9299999995</v>
      </c>
      <c r="H172" s="43"/>
      <c r="I172" s="23"/>
    </row>
    <row r="173" spans="1:9" ht="15" customHeight="1" outlineLevel="1" x14ac:dyDescent="0.25">
      <c r="A173" s="40" t="s">
        <v>16</v>
      </c>
      <c r="B173" s="40" t="s">
        <v>17</v>
      </c>
      <c r="C173" s="41" t="s">
        <v>18</v>
      </c>
      <c r="D173" s="41" t="s">
        <v>183</v>
      </c>
      <c r="E173" s="42" t="s">
        <v>290</v>
      </c>
      <c r="H173" s="43"/>
      <c r="I173" s="23"/>
    </row>
    <row r="174" spans="1:9" ht="15" customHeight="1" outlineLevel="1" x14ac:dyDescent="0.25">
      <c r="A174" s="40" t="s">
        <v>16</v>
      </c>
      <c r="B174" s="40" t="s">
        <v>17</v>
      </c>
      <c r="C174" s="41" t="s">
        <v>18</v>
      </c>
      <c r="D174" s="41" t="s">
        <v>184</v>
      </c>
      <c r="E174" s="42" t="s">
        <v>291</v>
      </c>
      <c r="H174" s="43"/>
      <c r="I174" s="23"/>
    </row>
    <row r="175" spans="1:9" ht="15" customHeight="1" outlineLevel="1" x14ac:dyDescent="0.25">
      <c r="A175" s="40" t="s">
        <v>16</v>
      </c>
      <c r="B175" s="40" t="s">
        <v>17</v>
      </c>
      <c r="C175" s="41" t="s">
        <v>18</v>
      </c>
      <c r="D175" s="41" t="s">
        <v>185</v>
      </c>
      <c r="E175" s="42">
        <v>3074935.31</v>
      </c>
      <c r="H175" s="43"/>
      <c r="I175" s="23"/>
    </row>
    <row r="176" spans="1:9" ht="15" customHeight="1" outlineLevel="1" x14ac:dyDescent="0.25">
      <c r="A176" s="40" t="s">
        <v>16</v>
      </c>
      <c r="B176" s="40" t="s">
        <v>17</v>
      </c>
      <c r="C176" s="41" t="s">
        <v>18</v>
      </c>
      <c r="D176" s="41" t="s">
        <v>186</v>
      </c>
      <c r="E176" s="42">
        <v>5302886.7800000012</v>
      </c>
      <c r="H176" s="43"/>
      <c r="I176" s="23"/>
    </row>
    <row r="177" spans="1:9" ht="15" customHeight="1" outlineLevel="1" x14ac:dyDescent="0.25">
      <c r="A177" s="40" t="s">
        <v>16</v>
      </c>
      <c r="B177" s="40" t="s">
        <v>17</v>
      </c>
      <c r="C177" s="41" t="s">
        <v>18</v>
      </c>
      <c r="D177" s="41" t="s">
        <v>187</v>
      </c>
      <c r="E177" s="42">
        <v>5444811.2800000012</v>
      </c>
      <c r="H177" s="43"/>
      <c r="I177" s="23"/>
    </row>
    <row r="178" spans="1:9" ht="15" customHeight="1" outlineLevel="1" x14ac:dyDescent="0.25">
      <c r="A178" s="40" t="s">
        <v>16</v>
      </c>
      <c r="B178" s="40" t="s">
        <v>17</v>
      </c>
      <c r="C178" s="41" t="s">
        <v>18</v>
      </c>
      <c r="D178" s="41" t="s">
        <v>188</v>
      </c>
      <c r="E178" s="42">
        <v>2380469.5799999996</v>
      </c>
      <c r="H178" s="43"/>
      <c r="I178" s="23"/>
    </row>
    <row r="179" spans="1:9" ht="15" customHeight="1" outlineLevel="1" x14ac:dyDescent="0.25">
      <c r="A179" s="40" t="s">
        <v>16</v>
      </c>
      <c r="B179" s="40" t="s">
        <v>17</v>
      </c>
      <c r="C179" s="41" t="s">
        <v>18</v>
      </c>
      <c r="D179" s="41" t="s">
        <v>189</v>
      </c>
      <c r="E179" s="42">
        <v>2900111.96</v>
      </c>
      <c r="H179" s="43"/>
      <c r="I179" s="23"/>
    </row>
    <row r="180" spans="1:9" ht="15" customHeight="1" outlineLevel="1" x14ac:dyDescent="0.25">
      <c r="A180" s="40" t="s">
        <v>16</v>
      </c>
      <c r="B180" s="40" t="s">
        <v>17</v>
      </c>
      <c r="C180" s="41" t="s">
        <v>18</v>
      </c>
      <c r="D180" s="41" t="s">
        <v>190</v>
      </c>
      <c r="E180" s="42">
        <v>3433475.1700000013</v>
      </c>
      <c r="H180" s="43"/>
      <c r="I180" s="23"/>
    </row>
    <row r="181" spans="1:9" ht="15" customHeight="1" outlineLevel="1" x14ac:dyDescent="0.25">
      <c r="A181" s="40" t="s">
        <v>16</v>
      </c>
      <c r="B181" s="40" t="s">
        <v>17</v>
      </c>
      <c r="C181" s="41" t="s">
        <v>18</v>
      </c>
      <c r="D181" s="41" t="s">
        <v>191</v>
      </c>
      <c r="E181" s="42">
        <v>2455207.7100000004</v>
      </c>
      <c r="H181" s="43"/>
      <c r="I181" s="23"/>
    </row>
    <row r="182" spans="1:9" ht="15" customHeight="1" outlineLevel="1" x14ac:dyDescent="0.25">
      <c r="A182" s="40" t="s">
        <v>16</v>
      </c>
      <c r="B182" s="40" t="s">
        <v>17</v>
      </c>
      <c r="C182" s="41" t="s">
        <v>18</v>
      </c>
      <c r="D182" s="41" t="s">
        <v>192</v>
      </c>
      <c r="E182" s="42" t="s">
        <v>290</v>
      </c>
      <c r="H182" s="43"/>
      <c r="I182" s="23"/>
    </row>
    <row r="183" spans="1:9" ht="15" customHeight="1" outlineLevel="1" x14ac:dyDescent="0.25">
      <c r="A183" s="40" t="s">
        <v>16</v>
      </c>
      <c r="B183" s="40" t="s">
        <v>17</v>
      </c>
      <c r="C183" s="41" t="s">
        <v>18</v>
      </c>
      <c r="D183" s="41" t="s">
        <v>193</v>
      </c>
      <c r="E183" s="42">
        <v>918616.23999999987</v>
      </c>
      <c r="H183" s="43"/>
      <c r="I183" s="23"/>
    </row>
    <row r="184" spans="1:9" ht="15" customHeight="1" outlineLevel="1" x14ac:dyDescent="0.25">
      <c r="A184" s="40" t="s">
        <v>16</v>
      </c>
      <c r="B184" s="40" t="s">
        <v>17</v>
      </c>
      <c r="C184" s="41" t="s">
        <v>18</v>
      </c>
      <c r="D184" s="41" t="s">
        <v>194</v>
      </c>
      <c r="E184" s="42">
        <v>2396143.8600000003</v>
      </c>
      <c r="H184" s="43"/>
      <c r="I184" s="23"/>
    </row>
    <row r="185" spans="1:9" ht="15" customHeight="1" outlineLevel="1" x14ac:dyDescent="0.25">
      <c r="A185" s="40" t="s">
        <v>16</v>
      </c>
      <c r="B185" s="40" t="s">
        <v>17</v>
      </c>
      <c r="C185" s="41" t="s">
        <v>18</v>
      </c>
      <c r="D185" s="41" t="s">
        <v>195</v>
      </c>
      <c r="E185" s="42">
        <v>2031775.2900000003</v>
      </c>
      <c r="H185" s="43"/>
      <c r="I185" s="23"/>
    </row>
    <row r="186" spans="1:9" ht="15" customHeight="1" outlineLevel="1" x14ac:dyDescent="0.25">
      <c r="A186" s="40" t="s">
        <v>16</v>
      </c>
      <c r="B186" s="40" t="s">
        <v>17</v>
      </c>
      <c r="C186" s="41" t="s">
        <v>18</v>
      </c>
      <c r="D186" s="41" t="s">
        <v>196</v>
      </c>
      <c r="E186" s="42">
        <v>5218561.3899999997</v>
      </c>
      <c r="H186" s="43"/>
      <c r="I186" s="23"/>
    </row>
    <row r="187" spans="1:9" ht="15" customHeight="1" outlineLevel="1" x14ac:dyDescent="0.25">
      <c r="A187" s="40" t="s">
        <v>16</v>
      </c>
      <c r="B187" s="40" t="s">
        <v>17</v>
      </c>
      <c r="C187" s="41" t="s">
        <v>18</v>
      </c>
      <c r="D187" s="41" t="s">
        <v>197</v>
      </c>
      <c r="E187" s="42">
        <v>1892812.8100000003</v>
      </c>
      <c r="H187" s="43"/>
      <c r="I187" s="23"/>
    </row>
    <row r="188" spans="1:9" ht="15" customHeight="1" outlineLevel="1" x14ac:dyDescent="0.25">
      <c r="A188" s="40" t="s">
        <v>16</v>
      </c>
      <c r="B188" s="40" t="s">
        <v>17</v>
      </c>
      <c r="C188" s="41" t="s">
        <v>18</v>
      </c>
      <c r="D188" s="41" t="s">
        <v>198</v>
      </c>
      <c r="E188" s="42">
        <v>2145604.89</v>
      </c>
      <c r="H188" s="43"/>
      <c r="I188" s="23"/>
    </row>
    <row r="189" spans="1:9" ht="15" customHeight="1" outlineLevel="1" x14ac:dyDescent="0.25">
      <c r="A189" s="40" t="s">
        <v>16</v>
      </c>
      <c r="B189" s="40" t="s">
        <v>17</v>
      </c>
      <c r="C189" s="41" t="s">
        <v>18</v>
      </c>
      <c r="D189" s="41" t="s">
        <v>199</v>
      </c>
      <c r="E189" s="42">
        <v>1570781.7500000002</v>
      </c>
      <c r="H189" s="43"/>
      <c r="I189" s="23"/>
    </row>
    <row r="190" spans="1:9" ht="15" customHeight="1" outlineLevel="1" x14ac:dyDescent="0.25">
      <c r="A190" s="40" t="s">
        <v>16</v>
      </c>
      <c r="B190" s="40" t="s">
        <v>17</v>
      </c>
      <c r="C190" s="41" t="s">
        <v>18</v>
      </c>
      <c r="D190" s="41" t="s">
        <v>200</v>
      </c>
      <c r="E190" s="42">
        <v>5056306.1700000009</v>
      </c>
      <c r="H190" s="43"/>
      <c r="I190" s="23"/>
    </row>
    <row r="191" spans="1:9" ht="15" customHeight="1" outlineLevel="1" x14ac:dyDescent="0.25">
      <c r="A191" s="40" t="s">
        <v>16</v>
      </c>
      <c r="B191" s="40" t="s">
        <v>17</v>
      </c>
      <c r="C191" s="41" t="s">
        <v>18</v>
      </c>
      <c r="D191" s="41" t="s">
        <v>201</v>
      </c>
      <c r="E191" s="42">
        <v>2179558.1900000004</v>
      </c>
      <c r="H191" s="43"/>
      <c r="I191" s="23"/>
    </row>
    <row r="192" spans="1:9" ht="15" customHeight="1" outlineLevel="1" x14ac:dyDescent="0.25">
      <c r="A192" s="40" t="s">
        <v>16</v>
      </c>
      <c r="B192" s="40" t="s">
        <v>17</v>
      </c>
      <c r="C192" s="41" t="s">
        <v>18</v>
      </c>
      <c r="D192" s="41" t="s">
        <v>202</v>
      </c>
      <c r="E192" s="42" t="s">
        <v>290</v>
      </c>
      <c r="H192" s="43"/>
      <c r="I192" s="23"/>
    </row>
    <row r="193" spans="1:9" ht="15" customHeight="1" outlineLevel="1" x14ac:dyDescent="0.25">
      <c r="A193" s="40" t="s">
        <v>16</v>
      </c>
      <c r="B193" s="40" t="s">
        <v>17</v>
      </c>
      <c r="C193" s="41" t="s">
        <v>18</v>
      </c>
      <c r="D193" s="41" t="s">
        <v>203</v>
      </c>
      <c r="E193" s="42" t="s">
        <v>290</v>
      </c>
      <c r="H193" s="43"/>
      <c r="I193" s="23"/>
    </row>
    <row r="194" spans="1:9" ht="15" customHeight="1" outlineLevel="1" x14ac:dyDescent="0.25">
      <c r="A194" s="40" t="s">
        <v>16</v>
      </c>
      <c r="B194" s="40" t="s">
        <v>17</v>
      </c>
      <c r="C194" s="41" t="s">
        <v>18</v>
      </c>
      <c r="D194" s="41" t="s">
        <v>204</v>
      </c>
      <c r="E194" s="42" t="s">
        <v>290</v>
      </c>
      <c r="H194" s="43"/>
      <c r="I194" s="23"/>
    </row>
    <row r="195" spans="1:9" ht="15" customHeight="1" outlineLevel="1" x14ac:dyDescent="0.25">
      <c r="A195" s="40" t="s">
        <v>16</v>
      </c>
      <c r="B195" s="40" t="s">
        <v>17</v>
      </c>
      <c r="C195" s="41" t="s">
        <v>18</v>
      </c>
      <c r="D195" s="41" t="s">
        <v>205</v>
      </c>
      <c r="E195" s="42" t="s">
        <v>290</v>
      </c>
      <c r="H195" s="43"/>
      <c r="I195" s="23"/>
    </row>
    <row r="196" spans="1:9" ht="15" customHeight="1" outlineLevel="1" x14ac:dyDescent="0.25">
      <c r="A196" s="40" t="s">
        <v>16</v>
      </c>
      <c r="B196" s="40" t="s">
        <v>17</v>
      </c>
      <c r="C196" s="41" t="s">
        <v>18</v>
      </c>
      <c r="D196" s="41" t="s">
        <v>206</v>
      </c>
      <c r="E196" s="42" t="s">
        <v>290</v>
      </c>
      <c r="H196" s="43"/>
      <c r="I196" s="23"/>
    </row>
    <row r="197" spans="1:9" ht="15" customHeight="1" outlineLevel="1" x14ac:dyDescent="0.25">
      <c r="A197" s="40" t="s">
        <v>16</v>
      </c>
      <c r="B197" s="40" t="s">
        <v>17</v>
      </c>
      <c r="C197" s="41" t="s">
        <v>18</v>
      </c>
      <c r="D197" s="41" t="s">
        <v>207</v>
      </c>
      <c r="E197" s="42">
        <v>2330337.2699999996</v>
      </c>
      <c r="H197" s="43"/>
      <c r="I197" s="23"/>
    </row>
    <row r="198" spans="1:9" ht="15" customHeight="1" outlineLevel="1" x14ac:dyDescent="0.25">
      <c r="A198" s="40" t="s">
        <v>16</v>
      </c>
      <c r="B198" s="40" t="s">
        <v>17</v>
      </c>
      <c r="C198" s="41" t="s">
        <v>18</v>
      </c>
      <c r="D198" s="41" t="s">
        <v>208</v>
      </c>
      <c r="E198" s="42" t="s">
        <v>290</v>
      </c>
      <c r="H198" s="43"/>
      <c r="I198" s="23"/>
    </row>
    <row r="199" spans="1:9" ht="15" customHeight="1" outlineLevel="1" x14ac:dyDescent="0.25">
      <c r="A199" s="40" t="s">
        <v>16</v>
      </c>
      <c r="B199" s="40" t="s">
        <v>17</v>
      </c>
      <c r="C199" s="41" t="s">
        <v>18</v>
      </c>
      <c r="D199" s="41" t="s">
        <v>209</v>
      </c>
      <c r="E199" s="42">
        <v>2897022.6199999996</v>
      </c>
      <c r="H199" s="43"/>
      <c r="I199" s="23"/>
    </row>
    <row r="200" spans="1:9" ht="15" customHeight="1" outlineLevel="1" x14ac:dyDescent="0.25">
      <c r="A200" s="40" t="s">
        <v>16</v>
      </c>
      <c r="B200" s="40" t="s">
        <v>17</v>
      </c>
      <c r="C200" s="41" t="s">
        <v>18</v>
      </c>
      <c r="D200" s="41" t="s">
        <v>210</v>
      </c>
      <c r="E200" s="42">
        <v>5674483.1300000027</v>
      </c>
      <c r="H200" s="43"/>
      <c r="I200" s="23"/>
    </row>
    <row r="201" spans="1:9" ht="15" customHeight="1" outlineLevel="1" x14ac:dyDescent="0.25">
      <c r="A201" s="40" t="s">
        <v>16</v>
      </c>
      <c r="B201" s="40" t="s">
        <v>17</v>
      </c>
      <c r="C201" s="41" t="s">
        <v>18</v>
      </c>
      <c r="D201" s="41" t="s">
        <v>211</v>
      </c>
      <c r="E201" s="42">
        <v>3836380.3</v>
      </c>
      <c r="H201" s="43"/>
      <c r="I201" s="23"/>
    </row>
    <row r="202" spans="1:9" ht="15" customHeight="1" outlineLevel="1" x14ac:dyDescent="0.25">
      <c r="A202" s="40" t="s">
        <v>16</v>
      </c>
      <c r="B202" s="40" t="s">
        <v>17</v>
      </c>
      <c r="C202" s="41" t="s">
        <v>18</v>
      </c>
      <c r="D202" s="41" t="s">
        <v>212</v>
      </c>
      <c r="E202" s="42">
        <v>6343882.9699999997</v>
      </c>
      <c r="H202" s="43"/>
      <c r="I202" s="23"/>
    </row>
    <row r="203" spans="1:9" ht="15" customHeight="1" outlineLevel="1" x14ac:dyDescent="0.25">
      <c r="A203" s="40" t="s">
        <v>16</v>
      </c>
      <c r="B203" s="40" t="s">
        <v>17</v>
      </c>
      <c r="C203" s="41" t="s">
        <v>18</v>
      </c>
      <c r="D203" s="41" t="s">
        <v>213</v>
      </c>
      <c r="E203" s="42">
        <v>4478867.0599999968</v>
      </c>
      <c r="H203" s="43"/>
      <c r="I203" s="23"/>
    </row>
    <row r="204" spans="1:9" ht="15" customHeight="1" outlineLevel="1" x14ac:dyDescent="0.25">
      <c r="A204" s="40" t="s">
        <v>16</v>
      </c>
      <c r="B204" s="40" t="s">
        <v>17</v>
      </c>
      <c r="C204" s="41" t="s">
        <v>18</v>
      </c>
      <c r="D204" s="41" t="s">
        <v>214</v>
      </c>
      <c r="E204" s="42" t="s">
        <v>290</v>
      </c>
      <c r="H204" s="43"/>
      <c r="I204" s="23"/>
    </row>
    <row r="205" spans="1:9" ht="15" customHeight="1" outlineLevel="1" x14ac:dyDescent="0.25">
      <c r="A205" s="40" t="s">
        <v>16</v>
      </c>
      <c r="B205" s="40" t="s">
        <v>17</v>
      </c>
      <c r="C205" s="41" t="s">
        <v>18</v>
      </c>
      <c r="D205" s="41" t="s">
        <v>215</v>
      </c>
      <c r="E205" s="42" t="s">
        <v>290</v>
      </c>
      <c r="H205" s="43"/>
      <c r="I205" s="23"/>
    </row>
    <row r="206" spans="1:9" ht="15" customHeight="1" outlineLevel="1" x14ac:dyDescent="0.25">
      <c r="A206" s="40" t="s">
        <v>16</v>
      </c>
      <c r="B206" s="40" t="s">
        <v>17</v>
      </c>
      <c r="C206" s="41" t="s">
        <v>18</v>
      </c>
      <c r="D206" s="41" t="s">
        <v>216</v>
      </c>
      <c r="E206" s="42">
        <v>1752347.41</v>
      </c>
      <c r="H206" s="43"/>
      <c r="I206" s="23"/>
    </row>
    <row r="207" spans="1:9" ht="15" customHeight="1" outlineLevel="1" x14ac:dyDescent="0.25">
      <c r="A207" s="40" t="s">
        <v>16</v>
      </c>
      <c r="B207" s="40" t="s">
        <v>17</v>
      </c>
      <c r="C207" s="41" t="s">
        <v>18</v>
      </c>
      <c r="D207" s="41" t="s">
        <v>217</v>
      </c>
      <c r="E207" s="42">
        <v>834583.65</v>
      </c>
      <c r="H207" s="43"/>
      <c r="I207" s="23"/>
    </row>
    <row r="208" spans="1:9" ht="15" customHeight="1" outlineLevel="1" x14ac:dyDescent="0.25">
      <c r="A208" s="40" t="s">
        <v>16</v>
      </c>
      <c r="B208" s="40" t="s">
        <v>17</v>
      </c>
      <c r="C208" s="41" t="s">
        <v>18</v>
      </c>
      <c r="D208" s="41" t="s">
        <v>218</v>
      </c>
      <c r="E208" s="42">
        <v>6256873.7600000016</v>
      </c>
      <c r="H208" s="43"/>
      <c r="I208" s="23"/>
    </row>
    <row r="209" spans="1:9" ht="15" customHeight="1" outlineLevel="1" x14ac:dyDescent="0.25">
      <c r="A209" s="40" t="s">
        <v>16</v>
      </c>
      <c r="B209" s="40" t="s">
        <v>17</v>
      </c>
      <c r="C209" s="41" t="s">
        <v>18</v>
      </c>
      <c r="D209" s="41" t="s">
        <v>219</v>
      </c>
      <c r="E209" s="42">
        <v>2716233.350000001</v>
      </c>
      <c r="H209" s="43"/>
      <c r="I209" s="23"/>
    </row>
    <row r="210" spans="1:9" ht="15" customHeight="1" outlineLevel="1" x14ac:dyDescent="0.25">
      <c r="A210" s="40" t="s">
        <v>16</v>
      </c>
      <c r="B210" s="40" t="s">
        <v>17</v>
      </c>
      <c r="C210" s="41" t="s">
        <v>18</v>
      </c>
      <c r="D210" s="41" t="s">
        <v>220</v>
      </c>
      <c r="E210" s="42">
        <v>3013432.2200000007</v>
      </c>
      <c r="H210" s="43"/>
      <c r="I210" s="23"/>
    </row>
    <row r="211" spans="1:9" ht="15" customHeight="1" outlineLevel="1" x14ac:dyDescent="0.25">
      <c r="A211" s="40" t="s">
        <v>16</v>
      </c>
      <c r="B211" s="40" t="s">
        <v>17</v>
      </c>
      <c r="C211" s="41" t="s">
        <v>18</v>
      </c>
      <c r="D211" s="41" t="s">
        <v>221</v>
      </c>
      <c r="E211" s="42">
        <v>1369445.4700000002</v>
      </c>
      <c r="H211" s="43"/>
      <c r="I211" s="23"/>
    </row>
    <row r="212" spans="1:9" ht="15" customHeight="1" outlineLevel="1" x14ac:dyDescent="0.25">
      <c r="A212" s="40" t="s">
        <v>16</v>
      </c>
      <c r="B212" s="40" t="s">
        <v>17</v>
      </c>
      <c r="C212" s="41" t="s">
        <v>18</v>
      </c>
      <c r="D212" s="41" t="s">
        <v>222</v>
      </c>
      <c r="E212" s="42" t="s">
        <v>290</v>
      </c>
      <c r="H212" s="43"/>
      <c r="I212" s="23"/>
    </row>
    <row r="213" spans="1:9" ht="15" customHeight="1" outlineLevel="1" x14ac:dyDescent="0.25">
      <c r="A213" s="40" t="s">
        <v>16</v>
      </c>
      <c r="B213" s="40" t="s">
        <v>17</v>
      </c>
      <c r="C213" s="41" t="s">
        <v>18</v>
      </c>
      <c r="D213" s="41" t="s">
        <v>223</v>
      </c>
      <c r="E213" s="42">
        <v>2757610.57</v>
      </c>
      <c r="H213" s="43"/>
      <c r="I213" s="23"/>
    </row>
    <row r="214" spans="1:9" ht="15" customHeight="1" outlineLevel="1" x14ac:dyDescent="0.25">
      <c r="A214" s="40" t="s">
        <v>16</v>
      </c>
      <c r="B214" s="40" t="s">
        <v>17</v>
      </c>
      <c r="C214" s="41" t="s">
        <v>18</v>
      </c>
      <c r="D214" s="41" t="s">
        <v>224</v>
      </c>
      <c r="E214" s="42">
        <v>3047406.47</v>
      </c>
      <c r="H214" s="43"/>
      <c r="I214" s="23"/>
    </row>
    <row r="215" spans="1:9" ht="15" customHeight="1" outlineLevel="1" x14ac:dyDescent="0.25">
      <c r="A215" s="40" t="s">
        <v>16</v>
      </c>
      <c r="B215" s="40" t="s">
        <v>17</v>
      </c>
      <c r="C215" s="41" t="s">
        <v>18</v>
      </c>
      <c r="D215" s="41" t="s">
        <v>225</v>
      </c>
      <c r="E215" s="42">
        <v>2570012.5599999991</v>
      </c>
      <c r="H215" s="43"/>
      <c r="I215" s="23"/>
    </row>
    <row r="216" spans="1:9" ht="15" customHeight="1" outlineLevel="1" x14ac:dyDescent="0.25">
      <c r="A216" s="40" t="s">
        <v>16</v>
      </c>
      <c r="B216" s="40" t="s">
        <v>17</v>
      </c>
      <c r="C216" s="41" t="s">
        <v>18</v>
      </c>
      <c r="D216" s="41" t="s">
        <v>226</v>
      </c>
      <c r="E216" s="42">
        <v>2706818.6700000004</v>
      </c>
      <c r="H216" s="43"/>
      <c r="I216" s="23"/>
    </row>
    <row r="217" spans="1:9" ht="15" customHeight="1" outlineLevel="1" x14ac:dyDescent="0.25">
      <c r="A217" s="40" t="s">
        <v>16</v>
      </c>
      <c r="B217" s="40" t="s">
        <v>17</v>
      </c>
      <c r="C217" s="41" t="s">
        <v>18</v>
      </c>
      <c r="D217" s="41" t="s">
        <v>227</v>
      </c>
      <c r="E217" s="42" t="s">
        <v>290</v>
      </c>
      <c r="H217" s="43"/>
      <c r="I217" s="23"/>
    </row>
    <row r="218" spans="1:9" ht="15" customHeight="1" outlineLevel="1" x14ac:dyDescent="0.25">
      <c r="A218" s="40" t="s">
        <v>16</v>
      </c>
      <c r="B218" s="40" t="s">
        <v>17</v>
      </c>
      <c r="C218" s="41" t="s">
        <v>18</v>
      </c>
      <c r="D218" s="41" t="s">
        <v>228</v>
      </c>
      <c r="E218" s="42">
        <v>1473881.7899999998</v>
      </c>
      <c r="H218" s="43"/>
      <c r="I218" s="23"/>
    </row>
    <row r="219" spans="1:9" ht="15" customHeight="1" outlineLevel="1" x14ac:dyDescent="0.25">
      <c r="A219" s="40" t="s">
        <v>16</v>
      </c>
      <c r="B219" s="40" t="s">
        <v>17</v>
      </c>
      <c r="C219" s="41" t="s">
        <v>18</v>
      </c>
      <c r="D219" s="41" t="s">
        <v>229</v>
      </c>
      <c r="E219" s="42">
        <v>1568518.4400000002</v>
      </c>
      <c r="H219" s="43"/>
      <c r="I219" s="23"/>
    </row>
    <row r="220" spans="1:9" ht="15" customHeight="1" outlineLevel="1" x14ac:dyDescent="0.25">
      <c r="A220" s="40" t="s">
        <v>16</v>
      </c>
      <c r="B220" s="40" t="s">
        <v>17</v>
      </c>
      <c r="C220" s="41" t="s">
        <v>18</v>
      </c>
      <c r="D220" s="41" t="s">
        <v>230</v>
      </c>
      <c r="E220" s="42">
        <v>1835248.7999999998</v>
      </c>
      <c r="H220" s="43"/>
      <c r="I220" s="23"/>
    </row>
    <row r="221" spans="1:9" ht="15" customHeight="1" outlineLevel="1" x14ac:dyDescent="0.25">
      <c r="A221" s="40" t="s">
        <v>16</v>
      </c>
      <c r="B221" s="40" t="s">
        <v>17</v>
      </c>
      <c r="C221" s="41" t="s">
        <v>18</v>
      </c>
      <c r="D221" s="41" t="s">
        <v>231</v>
      </c>
      <c r="E221" s="42">
        <v>1043335.97</v>
      </c>
      <c r="H221" s="43"/>
      <c r="I221" s="23"/>
    </row>
    <row r="222" spans="1:9" ht="15" customHeight="1" outlineLevel="1" x14ac:dyDescent="0.25">
      <c r="A222" s="40" t="s">
        <v>16</v>
      </c>
      <c r="B222" s="40" t="s">
        <v>17</v>
      </c>
      <c r="C222" s="41" t="s">
        <v>18</v>
      </c>
      <c r="D222" s="41" t="s">
        <v>232</v>
      </c>
      <c r="E222" s="42" t="s">
        <v>290</v>
      </c>
      <c r="H222" s="43"/>
      <c r="I222" s="23"/>
    </row>
    <row r="223" spans="1:9" ht="15" customHeight="1" outlineLevel="1" x14ac:dyDescent="0.25">
      <c r="A223" s="40" t="s">
        <v>16</v>
      </c>
      <c r="B223" s="40" t="s">
        <v>17</v>
      </c>
      <c r="C223" s="41" t="s">
        <v>18</v>
      </c>
      <c r="D223" s="41" t="s">
        <v>233</v>
      </c>
      <c r="E223" s="42" t="s">
        <v>290</v>
      </c>
      <c r="H223" s="43"/>
      <c r="I223" s="23"/>
    </row>
    <row r="224" spans="1:9" ht="15" customHeight="1" outlineLevel="1" x14ac:dyDescent="0.25">
      <c r="A224" s="40" t="s">
        <v>16</v>
      </c>
      <c r="B224" s="40" t="s">
        <v>17</v>
      </c>
      <c r="C224" s="41" t="s">
        <v>18</v>
      </c>
      <c r="D224" s="41" t="s">
        <v>234</v>
      </c>
      <c r="E224" s="42">
        <v>1406729.8800000001</v>
      </c>
      <c r="H224" s="43"/>
      <c r="I224" s="23"/>
    </row>
    <row r="225" spans="1:9" ht="15" customHeight="1" outlineLevel="1" x14ac:dyDescent="0.25">
      <c r="A225" s="40" t="s">
        <v>16</v>
      </c>
      <c r="B225" s="40" t="s">
        <v>17</v>
      </c>
      <c r="C225" s="41" t="s">
        <v>18</v>
      </c>
      <c r="D225" s="41" t="s">
        <v>235</v>
      </c>
      <c r="E225" s="42" t="s">
        <v>290</v>
      </c>
      <c r="H225" s="43"/>
      <c r="I225" s="23"/>
    </row>
    <row r="226" spans="1:9" ht="15" customHeight="1" outlineLevel="1" x14ac:dyDescent="0.25">
      <c r="A226" s="40" t="s">
        <v>16</v>
      </c>
      <c r="B226" s="40" t="s">
        <v>17</v>
      </c>
      <c r="C226" s="41" t="s">
        <v>18</v>
      </c>
      <c r="D226" s="41" t="s">
        <v>236</v>
      </c>
      <c r="E226" s="42" t="s">
        <v>290</v>
      </c>
      <c r="H226" s="43"/>
      <c r="I226" s="23"/>
    </row>
    <row r="227" spans="1:9" ht="15" customHeight="1" outlineLevel="1" x14ac:dyDescent="0.25">
      <c r="A227" s="40" t="s">
        <v>16</v>
      </c>
      <c r="B227" s="40" t="s">
        <v>17</v>
      </c>
      <c r="C227" s="41" t="s">
        <v>18</v>
      </c>
      <c r="D227" s="41" t="s">
        <v>237</v>
      </c>
      <c r="E227" s="42">
        <v>2124774.63</v>
      </c>
      <c r="H227" s="43"/>
      <c r="I227" s="23"/>
    </row>
    <row r="228" spans="1:9" ht="15" customHeight="1" outlineLevel="1" x14ac:dyDescent="0.25">
      <c r="A228" s="40" t="s">
        <v>16</v>
      </c>
      <c r="B228" s="40" t="s">
        <v>17</v>
      </c>
      <c r="C228" s="41" t="s">
        <v>18</v>
      </c>
      <c r="D228" s="41" t="s">
        <v>238</v>
      </c>
      <c r="E228" s="42">
        <v>823615.35</v>
      </c>
      <c r="H228" s="43"/>
      <c r="I228" s="23"/>
    </row>
    <row r="229" spans="1:9" ht="15" customHeight="1" outlineLevel="1" x14ac:dyDescent="0.25">
      <c r="A229" s="40" t="s">
        <v>16</v>
      </c>
      <c r="B229" s="40" t="s">
        <v>17</v>
      </c>
      <c r="C229" s="41" t="s">
        <v>18</v>
      </c>
      <c r="D229" s="41" t="s">
        <v>239</v>
      </c>
      <c r="E229" s="42">
        <v>2706748.2600000002</v>
      </c>
      <c r="H229" s="43"/>
      <c r="I229" s="23"/>
    </row>
    <row r="230" spans="1:9" ht="15" customHeight="1" outlineLevel="1" x14ac:dyDescent="0.25">
      <c r="A230" s="40" t="s">
        <v>16</v>
      </c>
      <c r="B230" s="40" t="s">
        <v>17</v>
      </c>
      <c r="C230" s="41" t="s">
        <v>18</v>
      </c>
      <c r="D230" s="41" t="s">
        <v>240</v>
      </c>
      <c r="E230" s="42">
        <v>1345618.7899999998</v>
      </c>
      <c r="H230" s="43"/>
      <c r="I230" s="23"/>
    </row>
    <row r="231" spans="1:9" ht="15" customHeight="1" outlineLevel="1" x14ac:dyDescent="0.25">
      <c r="A231" s="40" t="s">
        <v>16</v>
      </c>
      <c r="B231" s="40" t="s">
        <v>17</v>
      </c>
      <c r="C231" s="41" t="s">
        <v>18</v>
      </c>
      <c r="D231" s="41" t="s">
        <v>241</v>
      </c>
      <c r="E231" s="42">
        <v>3122289.3800000004</v>
      </c>
      <c r="H231" s="43"/>
      <c r="I231" s="23"/>
    </row>
    <row r="232" spans="1:9" ht="15" customHeight="1" outlineLevel="1" x14ac:dyDescent="0.25">
      <c r="A232" s="40" t="s">
        <v>16</v>
      </c>
      <c r="B232" s="40" t="s">
        <v>17</v>
      </c>
      <c r="C232" s="41" t="s">
        <v>18</v>
      </c>
      <c r="D232" s="41" t="s">
        <v>242</v>
      </c>
      <c r="E232" s="42" t="s">
        <v>290</v>
      </c>
      <c r="H232" s="43"/>
      <c r="I232" s="23"/>
    </row>
    <row r="233" spans="1:9" ht="15" customHeight="1" outlineLevel="1" x14ac:dyDescent="0.25">
      <c r="A233" s="40" t="s">
        <v>16</v>
      </c>
      <c r="B233" s="40" t="s">
        <v>17</v>
      </c>
      <c r="C233" s="41" t="s">
        <v>18</v>
      </c>
      <c r="D233" s="41" t="s">
        <v>243</v>
      </c>
      <c r="E233" s="42">
        <v>2799655</v>
      </c>
      <c r="H233" s="43"/>
      <c r="I233" s="23"/>
    </row>
    <row r="234" spans="1:9" ht="15" customHeight="1" outlineLevel="1" x14ac:dyDescent="0.25">
      <c r="A234" s="40" t="s">
        <v>16</v>
      </c>
      <c r="B234" s="40" t="s">
        <v>17</v>
      </c>
      <c r="C234" s="41" t="s">
        <v>18</v>
      </c>
      <c r="D234" s="41" t="s">
        <v>244</v>
      </c>
      <c r="E234" s="42">
        <v>4405447.6999999993</v>
      </c>
      <c r="H234" s="43"/>
      <c r="I234" s="23"/>
    </row>
    <row r="235" spans="1:9" ht="15" customHeight="1" outlineLevel="1" x14ac:dyDescent="0.25">
      <c r="A235" s="40" t="s">
        <v>16</v>
      </c>
      <c r="B235" s="40" t="s">
        <v>17</v>
      </c>
      <c r="C235" s="41" t="s">
        <v>18</v>
      </c>
      <c r="D235" s="41" t="s">
        <v>245</v>
      </c>
      <c r="E235" s="42" t="s">
        <v>290</v>
      </c>
      <c r="H235" s="43"/>
      <c r="I235" s="23"/>
    </row>
    <row r="236" spans="1:9" ht="15" customHeight="1" outlineLevel="1" x14ac:dyDescent="0.25">
      <c r="A236" s="40" t="s">
        <v>16</v>
      </c>
      <c r="B236" s="40" t="s">
        <v>17</v>
      </c>
      <c r="C236" s="41" t="s">
        <v>18</v>
      </c>
      <c r="D236" s="41" t="s">
        <v>246</v>
      </c>
      <c r="E236" s="42">
        <v>1476003.8199999998</v>
      </c>
      <c r="H236" s="43"/>
      <c r="I236" s="23"/>
    </row>
    <row r="237" spans="1:9" ht="15" customHeight="1" outlineLevel="1" x14ac:dyDescent="0.25">
      <c r="A237" s="40" t="s">
        <v>16</v>
      </c>
      <c r="B237" s="40" t="s">
        <v>17</v>
      </c>
      <c r="C237" s="41" t="s">
        <v>18</v>
      </c>
      <c r="D237" s="41" t="s">
        <v>247</v>
      </c>
      <c r="E237" s="42">
        <v>5409548.7100000018</v>
      </c>
      <c r="H237" s="43"/>
      <c r="I237" s="23"/>
    </row>
    <row r="238" spans="1:9" ht="15" customHeight="1" outlineLevel="1" x14ac:dyDescent="0.25">
      <c r="A238" s="40" t="s">
        <v>16</v>
      </c>
      <c r="B238" s="40" t="s">
        <v>17</v>
      </c>
      <c r="C238" s="41" t="s">
        <v>18</v>
      </c>
      <c r="D238" s="41" t="s">
        <v>248</v>
      </c>
      <c r="E238" s="42">
        <v>2988282.28</v>
      </c>
      <c r="H238" s="43"/>
      <c r="I238" s="23"/>
    </row>
    <row r="239" spans="1:9" ht="15" customHeight="1" outlineLevel="1" x14ac:dyDescent="0.25">
      <c r="A239" s="40" t="s">
        <v>16</v>
      </c>
      <c r="B239" s="40" t="s">
        <v>17</v>
      </c>
      <c r="C239" s="41" t="s">
        <v>18</v>
      </c>
      <c r="D239" s="41" t="s">
        <v>249</v>
      </c>
      <c r="E239" s="42">
        <v>7451738.5600000015</v>
      </c>
      <c r="H239" s="43"/>
      <c r="I239" s="23"/>
    </row>
    <row r="240" spans="1:9" ht="15" customHeight="1" outlineLevel="1" x14ac:dyDescent="0.25">
      <c r="A240" s="40" t="s">
        <v>16</v>
      </c>
      <c r="B240" s="40" t="s">
        <v>17</v>
      </c>
      <c r="C240" s="41" t="s">
        <v>18</v>
      </c>
      <c r="D240" s="41" t="s">
        <v>250</v>
      </c>
      <c r="E240" s="42">
        <v>1477300.0100000007</v>
      </c>
      <c r="H240" s="43"/>
      <c r="I240" s="23"/>
    </row>
    <row r="241" spans="1:9" ht="15" customHeight="1" outlineLevel="1" x14ac:dyDescent="0.25">
      <c r="A241" s="40" t="s">
        <v>16</v>
      </c>
      <c r="B241" s="40" t="s">
        <v>17</v>
      </c>
      <c r="C241" s="41" t="s">
        <v>18</v>
      </c>
      <c r="D241" s="41" t="s">
        <v>251</v>
      </c>
      <c r="E241" s="42" t="s">
        <v>290</v>
      </c>
      <c r="H241" s="43"/>
      <c r="I241" s="23"/>
    </row>
    <row r="242" spans="1:9" ht="15" customHeight="1" outlineLevel="1" x14ac:dyDescent="0.25">
      <c r="A242" s="40" t="s">
        <v>16</v>
      </c>
      <c r="B242" s="40" t="s">
        <v>17</v>
      </c>
      <c r="C242" s="41" t="s">
        <v>18</v>
      </c>
      <c r="D242" s="41" t="s">
        <v>252</v>
      </c>
      <c r="E242" s="42">
        <v>4409855.0999999987</v>
      </c>
      <c r="H242" s="43"/>
      <c r="I242" s="23"/>
    </row>
    <row r="243" spans="1:9" ht="15" customHeight="1" outlineLevel="1" x14ac:dyDescent="0.25">
      <c r="A243" s="40" t="s">
        <v>16</v>
      </c>
      <c r="B243" s="40" t="s">
        <v>17</v>
      </c>
      <c r="C243" s="41" t="s">
        <v>18</v>
      </c>
      <c r="D243" s="41" t="s">
        <v>253</v>
      </c>
      <c r="E243" s="42">
        <v>1654502.15</v>
      </c>
      <c r="H243" s="43"/>
      <c r="I243" s="23"/>
    </row>
    <row r="244" spans="1:9" ht="15" customHeight="1" outlineLevel="1" x14ac:dyDescent="0.25">
      <c r="A244" s="40" t="s">
        <v>16</v>
      </c>
      <c r="B244" s="40" t="s">
        <v>17</v>
      </c>
      <c r="C244" s="41" t="s">
        <v>18</v>
      </c>
      <c r="D244" s="41" t="s">
        <v>254</v>
      </c>
      <c r="E244" s="42">
        <v>2951934.2299999995</v>
      </c>
      <c r="H244" s="43"/>
      <c r="I244" s="23"/>
    </row>
    <row r="245" spans="1:9" ht="15" customHeight="1" outlineLevel="1" x14ac:dyDescent="0.25">
      <c r="A245" s="40" t="s">
        <v>16</v>
      </c>
      <c r="B245" s="40" t="s">
        <v>17</v>
      </c>
      <c r="C245" s="41" t="s">
        <v>18</v>
      </c>
      <c r="D245" s="41" t="s">
        <v>255</v>
      </c>
      <c r="E245" s="42">
        <v>1954475.63</v>
      </c>
      <c r="H245" s="43"/>
      <c r="I245" s="23"/>
    </row>
    <row r="246" spans="1:9" ht="15" customHeight="1" outlineLevel="1" x14ac:dyDescent="0.25">
      <c r="A246" s="40" t="s">
        <v>16</v>
      </c>
      <c r="B246" s="40" t="s">
        <v>17</v>
      </c>
      <c r="C246" s="41" t="s">
        <v>18</v>
      </c>
      <c r="D246" s="41" t="s">
        <v>256</v>
      </c>
      <c r="E246" s="42" t="s">
        <v>290</v>
      </c>
      <c r="H246" s="43"/>
      <c r="I246" s="23"/>
    </row>
    <row r="247" spans="1:9" ht="15" customHeight="1" outlineLevel="1" x14ac:dyDescent="0.25">
      <c r="A247" s="40" t="s">
        <v>16</v>
      </c>
      <c r="B247" s="40" t="s">
        <v>17</v>
      </c>
      <c r="C247" s="41" t="s">
        <v>18</v>
      </c>
      <c r="D247" s="41" t="s">
        <v>257</v>
      </c>
      <c r="E247" s="42">
        <v>2024114.5099999995</v>
      </c>
      <c r="H247" s="43"/>
      <c r="I247" s="23"/>
    </row>
    <row r="248" spans="1:9" ht="15" customHeight="1" outlineLevel="1" x14ac:dyDescent="0.25">
      <c r="A248" s="40" t="s">
        <v>16</v>
      </c>
      <c r="B248" s="40" t="s">
        <v>17</v>
      </c>
      <c r="C248" s="41" t="s">
        <v>18</v>
      </c>
      <c r="D248" s="41" t="s">
        <v>258</v>
      </c>
      <c r="E248" s="42">
        <v>3545882.3</v>
      </c>
      <c r="H248" s="43"/>
      <c r="I248" s="23"/>
    </row>
    <row r="249" spans="1:9" ht="15" customHeight="1" outlineLevel="1" x14ac:dyDescent="0.25">
      <c r="A249" s="40" t="s">
        <v>16</v>
      </c>
      <c r="B249" s="40" t="s">
        <v>17</v>
      </c>
      <c r="C249" s="41" t="s">
        <v>18</v>
      </c>
      <c r="D249" s="41" t="s">
        <v>259</v>
      </c>
      <c r="E249" s="42">
        <v>5425867.1799999997</v>
      </c>
      <c r="H249" s="43"/>
      <c r="I249" s="23"/>
    </row>
    <row r="250" spans="1:9" ht="15" customHeight="1" outlineLevel="1" x14ac:dyDescent="0.25">
      <c r="A250" s="40" t="s">
        <v>16</v>
      </c>
      <c r="B250" s="40" t="s">
        <v>17</v>
      </c>
      <c r="C250" s="41" t="s">
        <v>18</v>
      </c>
      <c r="D250" s="41" t="s">
        <v>260</v>
      </c>
      <c r="E250" s="42">
        <v>9954876.1899999995</v>
      </c>
      <c r="H250" s="43"/>
      <c r="I250" s="23"/>
    </row>
    <row r="251" spans="1:9" ht="15" customHeight="1" outlineLevel="1" x14ac:dyDescent="0.25">
      <c r="A251" s="40" t="s">
        <v>16</v>
      </c>
      <c r="B251" s="40" t="s">
        <v>17</v>
      </c>
      <c r="C251" s="41" t="s">
        <v>18</v>
      </c>
      <c r="D251" s="41" t="s">
        <v>261</v>
      </c>
      <c r="E251" s="42">
        <v>3819715.6500000013</v>
      </c>
      <c r="H251" s="43"/>
      <c r="I251" s="23"/>
    </row>
    <row r="252" spans="1:9" ht="15" customHeight="1" outlineLevel="1" x14ac:dyDescent="0.25">
      <c r="A252" s="40" t="s">
        <v>16</v>
      </c>
      <c r="B252" s="40" t="s">
        <v>17</v>
      </c>
      <c r="C252" s="41" t="s">
        <v>18</v>
      </c>
      <c r="D252" s="41" t="s">
        <v>262</v>
      </c>
      <c r="E252" s="42">
        <v>3316314.35</v>
      </c>
      <c r="H252" s="43"/>
      <c r="I252" s="23"/>
    </row>
    <row r="253" spans="1:9" ht="15" customHeight="1" outlineLevel="1" x14ac:dyDescent="0.25">
      <c r="A253" s="40" t="s">
        <v>16</v>
      </c>
      <c r="B253" s="40" t="s">
        <v>17</v>
      </c>
      <c r="C253" s="41" t="s">
        <v>18</v>
      </c>
      <c r="D253" s="41" t="s">
        <v>263</v>
      </c>
      <c r="E253" s="42" t="s">
        <v>290</v>
      </c>
      <c r="H253" s="43"/>
      <c r="I253" s="23"/>
    </row>
    <row r="254" spans="1:9" ht="15" customHeight="1" outlineLevel="1" x14ac:dyDescent="0.25">
      <c r="A254" s="40" t="s">
        <v>16</v>
      </c>
      <c r="B254" s="40" t="s">
        <v>17</v>
      </c>
      <c r="C254" s="41" t="s">
        <v>18</v>
      </c>
      <c r="D254" s="41" t="s">
        <v>264</v>
      </c>
      <c r="E254" s="42">
        <v>1014256.28</v>
      </c>
      <c r="H254" s="43"/>
      <c r="I254" s="23"/>
    </row>
    <row r="255" spans="1:9" ht="15" customHeight="1" outlineLevel="1" x14ac:dyDescent="0.25">
      <c r="A255" s="40" t="s">
        <v>16</v>
      </c>
      <c r="B255" s="40" t="s">
        <v>17</v>
      </c>
      <c r="C255" s="41" t="s">
        <v>18</v>
      </c>
      <c r="D255" s="41" t="s">
        <v>265</v>
      </c>
      <c r="E255" s="42" t="s">
        <v>290</v>
      </c>
      <c r="H255" s="43"/>
      <c r="I255" s="23"/>
    </row>
    <row r="256" spans="1:9" ht="15" customHeight="1" outlineLevel="1" x14ac:dyDescent="0.25">
      <c r="A256" s="40" t="s">
        <v>16</v>
      </c>
      <c r="B256" s="40" t="s">
        <v>17</v>
      </c>
      <c r="C256" s="41" t="s">
        <v>18</v>
      </c>
      <c r="D256" s="41" t="s">
        <v>266</v>
      </c>
      <c r="E256" s="42" t="s">
        <v>290</v>
      </c>
      <c r="H256" s="43"/>
      <c r="I256" s="23"/>
    </row>
    <row r="257" spans="1:9" ht="15" customHeight="1" outlineLevel="1" x14ac:dyDescent="0.25">
      <c r="A257" s="40" t="s">
        <v>16</v>
      </c>
      <c r="B257" s="40" t="s">
        <v>17</v>
      </c>
      <c r="C257" s="41" t="s">
        <v>18</v>
      </c>
      <c r="D257" s="41" t="s">
        <v>267</v>
      </c>
      <c r="E257" s="42">
        <v>1074350.82</v>
      </c>
      <c r="H257" s="43"/>
      <c r="I257" s="23"/>
    </row>
    <row r="258" spans="1:9" ht="15" customHeight="1" outlineLevel="1" x14ac:dyDescent="0.25">
      <c r="A258" s="40" t="s">
        <v>16</v>
      </c>
      <c r="B258" s="40" t="s">
        <v>17</v>
      </c>
      <c r="C258" s="41" t="s">
        <v>18</v>
      </c>
      <c r="D258" s="41" t="s">
        <v>268</v>
      </c>
      <c r="E258" s="42">
        <v>725012.84</v>
      </c>
      <c r="H258" s="43"/>
      <c r="I258" s="23"/>
    </row>
    <row r="259" spans="1:9" ht="15" customHeight="1" outlineLevel="1" x14ac:dyDescent="0.25">
      <c r="A259" s="40" t="s">
        <v>16</v>
      </c>
      <c r="B259" s="40" t="s">
        <v>17</v>
      </c>
      <c r="C259" s="41" t="s">
        <v>18</v>
      </c>
      <c r="D259" s="41" t="s">
        <v>269</v>
      </c>
      <c r="E259" s="42">
        <v>661952.79000000015</v>
      </c>
      <c r="H259" s="43"/>
      <c r="I259" s="23"/>
    </row>
    <row r="260" spans="1:9" ht="15" customHeight="1" outlineLevel="1" x14ac:dyDescent="0.25">
      <c r="A260" s="40" t="s">
        <v>16</v>
      </c>
      <c r="B260" s="40" t="s">
        <v>17</v>
      </c>
      <c r="C260" s="41" t="s">
        <v>18</v>
      </c>
      <c r="D260" s="41" t="s">
        <v>270</v>
      </c>
      <c r="E260" s="42">
        <v>1299771.4400000002</v>
      </c>
      <c r="H260" s="43"/>
      <c r="I260" s="23"/>
    </row>
    <row r="261" spans="1:9" ht="15" customHeight="1" outlineLevel="1" x14ac:dyDescent="0.25">
      <c r="A261" s="40" t="s">
        <v>16</v>
      </c>
      <c r="B261" s="40" t="s">
        <v>17</v>
      </c>
      <c r="C261" s="41" t="s">
        <v>18</v>
      </c>
      <c r="D261" s="41" t="s">
        <v>271</v>
      </c>
      <c r="E261" s="42">
        <v>1392921.5300000003</v>
      </c>
      <c r="H261" s="43"/>
      <c r="I261" s="23"/>
    </row>
    <row r="262" spans="1:9" ht="15" customHeight="1" outlineLevel="1" x14ac:dyDescent="0.25">
      <c r="A262" s="40" t="s">
        <v>16</v>
      </c>
      <c r="B262" s="40" t="s">
        <v>17</v>
      </c>
      <c r="C262" s="41" t="s">
        <v>18</v>
      </c>
      <c r="D262" s="41" t="s">
        <v>272</v>
      </c>
      <c r="E262" s="42" t="s">
        <v>290</v>
      </c>
      <c r="H262" s="43"/>
      <c r="I262" s="23"/>
    </row>
    <row r="263" spans="1:9" ht="15" customHeight="1" outlineLevel="1" x14ac:dyDescent="0.25">
      <c r="A263" s="40" t="s">
        <v>16</v>
      </c>
      <c r="B263" s="40" t="s">
        <v>17</v>
      </c>
      <c r="C263" s="41" t="s">
        <v>18</v>
      </c>
      <c r="D263" s="41" t="s">
        <v>273</v>
      </c>
      <c r="E263" s="42" t="s">
        <v>290</v>
      </c>
      <c r="H263" s="43"/>
      <c r="I263" s="23"/>
    </row>
    <row r="264" spans="1:9" ht="15" customHeight="1" outlineLevel="1" x14ac:dyDescent="0.25">
      <c r="A264" s="40" t="s">
        <v>16</v>
      </c>
      <c r="B264" s="40" t="s">
        <v>17</v>
      </c>
      <c r="C264" s="41" t="s">
        <v>18</v>
      </c>
      <c r="D264" s="41" t="s">
        <v>274</v>
      </c>
      <c r="E264" s="42" t="s">
        <v>290</v>
      </c>
      <c r="H264" s="43"/>
      <c r="I264" s="23"/>
    </row>
    <row r="265" spans="1:9" ht="15" customHeight="1" outlineLevel="1" x14ac:dyDescent="0.25">
      <c r="A265" s="40" t="s">
        <v>16</v>
      </c>
      <c r="B265" s="40" t="s">
        <v>17</v>
      </c>
      <c r="C265" s="41" t="s">
        <v>18</v>
      </c>
      <c r="D265" s="41" t="s">
        <v>275</v>
      </c>
      <c r="E265" s="42">
        <v>1118360.5899999999</v>
      </c>
      <c r="H265" s="43"/>
      <c r="I265" s="23"/>
    </row>
    <row r="266" spans="1:9" ht="15" customHeight="1" outlineLevel="1" x14ac:dyDescent="0.25">
      <c r="A266" s="40" t="s">
        <v>16</v>
      </c>
      <c r="B266" s="40" t="s">
        <v>17</v>
      </c>
      <c r="C266" s="41" t="s">
        <v>18</v>
      </c>
      <c r="D266" s="41" t="s">
        <v>276</v>
      </c>
      <c r="E266" s="42">
        <v>892055.39000000013</v>
      </c>
      <c r="H266" s="43"/>
      <c r="I266" s="23"/>
    </row>
    <row r="267" spans="1:9" ht="15" customHeight="1" outlineLevel="1" x14ac:dyDescent="0.25">
      <c r="A267" s="40" t="s">
        <v>16</v>
      </c>
      <c r="B267" s="40" t="s">
        <v>17</v>
      </c>
      <c r="C267" s="41" t="s">
        <v>18</v>
      </c>
      <c r="D267" s="41" t="s">
        <v>277</v>
      </c>
      <c r="E267" s="42">
        <v>827406.43</v>
      </c>
      <c r="H267" s="43"/>
      <c r="I267" s="23"/>
    </row>
    <row r="268" spans="1:9" ht="15" customHeight="1" outlineLevel="1" x14ac:dyDescent="0.25">
      <c r="A268" s="40" t="s">
        <v>16</v>
      </c>
      <c r="B268" s="40" t="s">
        <v>17</v>
      </c>
      <c r="C268" s="41" t="s">
        <v>18</v>
      </c>
      <c r="D268" s="41" t="s">
        <v>278</v>
      </c>
      <c r="E268" s="42" t="s">
        <v>290</v>
      </c>
      <c r="H268" s="43"/>
      <c r="I268" s="23"/>
    </row>
    <row r="269" spans="1:9" ht="15" customHeight="1" outlineLevel="1" x14ac:dyDescent="0.25">
      <c r="A269" s="40" t="s">
        <v>16</v>
      </c>
      <c r="B269" s="40" t="s">
        <v>17</v>
      </c>
      <c r="C269" s="41" t="s">
        <v>18</v>
      </c>
      <c r="D269" s="41" t="s">
        <v>279</v>
      </c>
      <c r="E269" s="42" t="s">
        <v>290</v>
      </c>
      <c r="H269" s="43"/>
      <c r="I269" s="23"/>
    </row>
    <row r="270" spans="1:9" ht="15" customHeight="1" outlineLevel="1" x14ac:dyDescent="0.25">
      <c r="A270" s="40" t="s">
        <v>16</v>
      </c>
      <c r="B270" s="40" t="s">
        <v>17</v>
      </c>
      <c r="C270" s="41" t="s">
        <v>18</v>
      </c>
      <c r="D270" s="41" t="s">
        <v>280</v>
      </c>
      <c r="E270" s="42" t="s">
        <v>290</v>
      </c>
      <c r="H270" s="43"/>
      <c r="I270" s="23"/>
    </row>
    <row r="271" spans="1:9" ht="15" customHeight="1" outlineLevel="1" x14ac:dyDescent="0.25">
      <c r="A271" s="40" t="s">
        <v>16</v>
      </c>
      <c r="B271" s="40" t="s">
        <v>17</v>
      </c>
      <c r="C271" s="41" t="s">
        <v>18</v>
      </c>
      <c r="D271" s="41" t="s">
        <v>281</v>
      </c>
      <c r="E271" s="42">
        <v>1150789.21</v>
      </c>
      <c r="H271" s="43"/>
      <c r="I271" s="23"/>
    </row>
    <row r="272" spans="1:9" ht="15" customHeight="1" outlineLevel="1" x14ac:dyDescent="0.25">
      <c r="A272" s="40" t="s">
        <v>16</v>
      </c>
      <c r="B272" s="40" t="s">
        <v>17</v>
      </c>
      <c r="C272" s="41" t="s">
        <v>18</v>
      </c>
      <c r="D272" s="41" t="s">
        <v>282</v>
      </c>
      <c r="E272" s="42">
        <v>1589748.72</v>
      </c>
      <c r="H272" s="43"/>
      <c r="I272" s="23"/>
    </row>
    <row r="273" spans="1:9" ht="15" customHeight="1" outlineLevel="1" x14ac:dyDescent="0.25">
      <c r="A273" s="40" t="s">
        <v>16</v>
      </c>
      <c r="B273" s="40" t="s">
        <v>17</v>
      </c>
      <c r="C273" s="41" t="s">
        <v>18</v>
      </c>
      <c r="D273" s="41" t="s">
        <v>283</v>
      </c>
      <c r="E273" s="42">
        <v>838627.54</v>
      </c>
      <c r="H273" s="43"/>
      <c r="I273" s="23"/>
    </row>
    <row r="274" spans="1:9" ht="15" customHeight="1" outlineLevel="1" x14ac:dyDescent="0.25">
      <c r="A274" s="40" t="s">
        <v>16</v>
      </c>
      <c r="B274" s="40" t="s">
        <v>17</v>
      </c>
      <c r="C274" s="41" t="s">
        <v>18</v>
      </c>
      <c r="D274" s="41" t="s">
        <v>284</v>
      </c>
      <c r="E274" s="42">
        <v>1481030.8699999996</v>
      </c>
      <c r="H274" s="43"/>
      <c r="I274" s="23"/>
    </row>
    <row r="275" spans="1:9" ht="15" customHeight="1" outlineLevel="1" x14ac:dyDescent="0.25">
      <c r="A275" s="40" t="s">
        <v>16</v>
      </c>
      <c r="B275" s="40" t="s">
        <v>17</v>
      </c>
      <c r="C275" s="41" t="s">
        <v>18</v>
      </c>
      <c r="D275" s="41" t="s">
        <v>285</v>
      </c>
      <c r="E275" s="42">
        <v>848798.83000000007</v>
      </c>
      <c r="I275" s="23"/>
    </row>
    <row r="276" spans="1:9" outlineLevel="1" x14ac:dyDescent="0.25">
      <c r="A276" s="40"/>
      <c r="B276" s="40"/>
      <c r="C276" s="41"/>
      <c r="D276" s="41" t="s">
        <v>286</v>
      </c>
      <c r="E276" s="42">
        <v>12718020.560000001</v>
      </c>
      <c r="I276" s="23"/>
    </row>
    <row r="277" spans="1:9" x14ac:dyDescent="0.25">
      <c r="A277" s="40"/>
      <c r="B277" s="40"/>
      <c r="C277" s="41"/>
      <c r="D277" s="41" t="s">
        <v>287</v>
      </c>
      <c r="E277" s="42">
        <f>SUM(E9:E276)</f>
        <v>595116871.79000008</v>
      </c>
      <c r="I277" s="23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11405" xr:uid="{00000000-0009-0000-0000-000001000000}"/>
  <mergeCells count="1">
    <mergeCell ref="A5:C5"/>
  </mergeCells>
  <hyperlinks>
    <hyperlink ref="A5" location="'Postcode sector lookup'!A1" display="Or click here to return to postcode search" xr:uid="{ACB86D97-A9DB-4197-A068-27A8CEE4AAC3}"/>
    <hyperlink ref="A5:C5" location="'Postcode sector lookup'!A5" display="Or click here to return to postcode search" xr:uid="{FE10F951-858B-4CCA-A504-9EFE1D6A218F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Salomi Kamble</dc:creator>
  <cp:lastModifiedBy>Janine Randolph</cp:lastModifiedBy>
  <dcterms:created xsi:type="dcterms:W3CDTF">2024-11-08T12:55:00Z</dcterms:created>
  <dcterms:modified xsi:type="dcterms:W3CDTF">2024-11-11T10:54:44Z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2024-11-08T12:55:12Z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2e83dc69-40cc-4e3a-b295-ef272af909c7</vt:lpwstr>
  </property>
  <property fmtid="{D5CDD505-2E9C-101B-9397-08002B2CF9AE}" pid="8" name="MSIP_Label_c92f01a9-cdae-46d8-b7db-376e33119417_ContentBits">
    <vt:lpwstr>0</vt:lpwstr>
  </property>
</Properties>
</file>